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9720" firstSheet="8" activeTab="0"/>
  </bookViews>
  <sheets>
    <sheet name="Summary" sheetId="1" r:id="rId1"/>
    <sheet name="Summary by Decade" sheetId="2" r:id="rId2"/>
    <sheet name="LTT Math 9" sheetId="3" r:id="rId3"/>
    <sheet name="LTT Math 13" sheetId="4" r:id="rId4"/>
    <sheet name="LTT Math 17" sheetId="5" r:id="rId5"/>
    <sheet name="LTT Rdg 9" sheetId="6" r:id="rId6"/>
    <sheet name="LTT Rdg 13" sheetId="7" r:id="rId7"/>
    <sheet name="LTT Rdg 17" sheetId="8" r:id="rId8"/>
    <sheet name="Main Math 4th" sheetId="9" r:id="rId9"/>
    <sheet name="Main Math 8th" sheetId="10" r:id="rId10"/>
    <sheet name="Main Math 12th" sheetId="11" r:id="rId11"/>
    <sheet name="Main Rdg 4th" sheetId="12" r:id="rId12"/>
    <sheet name="Main Rdg 8th" sheetId="13" r:id="rId13"/>
    <sheet name="Main Rdg 12th" sheetId="14" r:id="rId14"/>
  </sheets>
  <definedNames/>
  <calcPr fullCalcOnLoad="1"/>
</workbook>
</file>

<file path=xl/sharedStrings.xml><?xml version="1.0" encoding="utf-8"?>
<sst xmlns="http://schemas.openxmlformats.org/spreadsheetml/2006/main" count="1093" uniqueCount="94">
  <si>
    <t>National Center for Education Statistics (NCES)</t>
  </si>
  <si>
    <t>Institute of Education Sciences (IES)</t>
  </si>
  <si>
    <t>National Assessment of Educational Progress (NAEP)</t>
  </si>
  <si>
    <t>This report was generated using the NAEP Data Explorer. http://nces.ed.gov/nationsreportcard/lttdata/</t>
  </si>
  <si>
    <t>Report 1: Table</t>
  </si>
  <si>
    <t>Average scale scores for long-term trend mathematics, age 9, by year, jurisdiction, and Race/ethnicity (6 categories) [RACE]: 1978, 1982, 1986, 1990, 1992, 1994, 1996, 1999, 2004, and 2008</t>
  </si>
  <si>
    <t>Year</t>
  </si>
  <si>
    <t>Jurisdiction</t>
  </si>
  <si>
    <t>White</t>
  </si>
  <si>
    <t>Black</t>
  </si>
  <si>
    <t>Hispanic</t>
  </si>
  <si>
    <t>Asian Amer/Pacif Isl</t>
  </si>
  <si>
    <t>Amer Ind/Alaska Natv</t>
  </si>
  <si>
    <t>Unclassified</t>
  </si>
  <si>
    <t>Average scale score</t>
  </si>
  <si>
    <t>Standard error</t>
  </si>
  <si>
    <t>National</t>
  </si>
  <si>
    <t>2004¹</t>
  </si>
  <si>
    <t>‡</t>
  </si>
  <si>
    <t>†</t>
  </si>
  <si>
    <t>1999¹</t>
  </si>
  <si>
    <t>1996¹</t>
  </si>
  <si>
    <t>1994¹</t>
  </si>
  <si>
    <t>1992¹</t>
  </si>
  <si>
    <t>1990¹</t>
  </si>
  <si>
    <t>1986¹</t>
  </si>
  <si>
    <t>1982¹</t>
  </si>
  <si>
    <t>1978¹</t>
  </si>
  <si>
    <t>† Not applicable.</t>
  </si>
  <si>
    <t>‡ Reporting standards not met.</t>
  </si>
  <si>
    <t>¹ Original assessment format.</t>
  </si>
  <si>
    <t>NOTE: The NAEP Long-Term Trend Mathematics scale ranges from 0 to 500. Some apparent differences between estimates may not be statistically significant.</t>
  </si>
  <si>
    <t>SOURCE: U.S. Department of Education, Institute of Education Sciences, National Center for Education Statistics, National Assessment of Educational Progress (NAEP), 1978, 1982, 1986, 1990, 1992, 1994, 1996, 1999, 2004, and 2008 Long-Term Trend Mathematics Assessments.</t>
  </si>
  <si>
    <t>Average scale scores for long-term trend mathematics, age 13, by year, jurisdiction, and Race/ethnicity (6 categories) [RACE]: 1978, 1982, 1986, 1990, 1992, 1994, 1996, 1999, 2004, and 2008</t>
  </si>
  <si>
    <t>Average scale scores for long-term trend mathematics, age 17, by year, jurisdiction, and Race/ethnicity (6 categories) [RACE]: 1978, 1982, 1986, 1990, 1992, 1994, 1996, 1999, 2004, and 2008</t>
  </si>
  <si>
    <t>Average scale scores for long-term trend reading, age 9, by year, jurisdiction, and Race/ethnicity (6 categories) [RACE]: 1971, 1975, 1980, 1984, 1988, 1990, 1992, 1994, 1996, 1999, 2004, and 2008</t>
  </si>
  <si>
    <t>1988¹</t>
  </si>
  <si>
    <t>1984¹</t>
  </si>
  <si>
    <t>1980¹</t>
  </si>
  <si>
    <t>1975¹</t>
  </si>
  <si>
    <t>—</t>
  </si>
  <si>
    <t>1971¹</t>
  </si>
  <si>
    <t>— Not available.</t>
  </si>
  <si>
    <t>NOTE: The NAEP Long-Term Trend Reading scale ranges from 0 to 500. Some apparent differences between estimates may not be statistically significant.</t>
  </si>
  <si>
    <t>SOURCE: U.S. Department of Education, Institute of Education Sciences, National Center for Education Statistics, National Assessment of Educational Progress (NAEP), 1971, 1975, 1980, 1984, 1988, 1990, 1992, 1994, 1996, 1999, 2004, and 2008 Long-Term Trend Reading Assessments.</t>
  </si>
  <si>
    <t>Average scale scores for long-term trend reading, age 13, by year, jurisdiction, and Race/ethnicity (6 categories) [RACE]: 1971, 1975, 1980, 1984, 1988, 1990, 1992, 1994, 1996, 1999, 2004, and 2008</t>
  </si>
  <si>
    <t>Average scale scores for long-term trend reading, age 17, by year, jurisdiction, and Race/ethnicity (6 categories) [RACE]: 1971, 1975, 1980, 1984, 1988, 1990, 1992, 1994, 1996, 1999, 2004, and 2008</t>
  </si>
  <si>
    <t>Math</t>
  </si>
  <si>
    <t>Blacks</t>
  </si>
  <si>
    <t>Whites</t>
  </si>
  <si>
    <t>Reading</t>
  </si>
  <si>
    <t>Gain</t>
  </si>
  <si>
    <t>This report was generated using the NAEP Data Explorer. http://nces.ed.gov/nationsreportcard/naepdata/</t>
  </si>
  <si>
    <t>Average scale scores for mathematics, grade 4, by year, jurisdiction, and Race/ethnicity (from school records) [SDRACE]: 1990, 1992, 1996, 2000, 2003, 2005, 2007, and 2009</t>
  </si>
  <si>
    <t>Asian/Pacific Island</t>
  </si>
  <si>
    <t>American Indian</t>
  </si>
  <si>
    <t>National Public</t>
  </si>
  <si>
    <t>2000¹</t>
  </si>
  <si>
    <t>¹ Accommodations were not permitted for this assessment.</t>
  </si>
  <si>
    <t>NOTE: Black includes African American, Hispanic includes Latino, Pacific Islander includes Native Hawaiian, and American Indian includes Alaska Native. Race categories exclude Hispanic origin unless specified. The NAEP Mathematics scale ranges from 0 to 500. Some apparent differences between estimates may not be statistically significant.</t>
  </si>
  <si>
    <t>SOURCE: U.S. Department of Education, Institute of Education Sciences, National Center for Education Statistics, National Assessment of Educational Progress (NAEP), 1990, 1992, 1996, 2000, 2003, 2005, 2007, and 2009 Mathematics Assessments.</t>
  </si>
  <si>
    <t>Average scale scores for mathematics, grade 8, by year, jurisdiction, and Race/ethnicity (from school records) [SDRACE]: 1990, 1992, 1996, 2000, 2003, 2005, 2007, and 2009</t>
  </si>
  <si>
    <t>Average scale scores for mathematics, grade 12, by year, jurisdiction, and Race/ethnicity (from school records) [SDRACE]: 2005 and 2009</t>
  </si>
  <si>
    <t>NOTE: Black includes African American, Hispanic includes Latino, Pacific Islander includes Native Hawaiian, and American Indian includes Alaska Native. Race categories exclude Hispanic origin unless specified. The NAEP Mathematics scale ranges from 0 to 300. Some apparent differences between estimates may not be statistically significant.</t>
  </si>
  <si>
    <t>SOURCE: U.S. Department of Education, Institute of Education Sciences, National Center for Education Statistics, National Assessment of Educational Progress (NAEP), 2005 and 2009 Mathematics Assessments.</t>
  </si>
  <si>
    <t>Average scale scores for reading, grade 12, by year, jurisdiction, and Race/ethnicity (from school records) [SDRACE]: 1992, 1994, 1998, 2002, 2005, and 2009</t>
  </si>
  <si>
    <t>1998¹</t>
  </si>
  <si>
    <t>NOTE: Black includes African American, Hispanic includes Latino, Pacific Islander includes Native Hawaiian, and American Indian includes Alaska Native. Race categories exclude Hispanic origin unless specified. The NAEP Reading scale ranges from 0 to 500. Some apparent differences between estimates may not be statistically significant.</t>
  </si>
  <si>
    <t>SOURCE: U.S. Department of Education, Institute of Education Sciences, National Center for Education Statistics, National Assessment of Educational Progress (NAEP), 1992, 1994, 1998, 2002, 2005, and 2009 Reading Assessments.</t>
  </si>
  <si>
    <t>Average scale scores for reading, grade 4, by year, jurisdiction, and Race/ethnicity (from school records) [SDRACE]: 1992, 1994, 1998, 2000, 2002, 2003, 2005, 2007, and 2009</t>
  </si>
  <si>
    <t>SOURCE: U.S. Department of Education, Institute of Education Sciences, National Center for Education Statistics, National Assessment of Educational Progress (NAEP), 1992, 1994, 1998, 2000, 2002, 2003, 2005, 2007, and 2009 Reading Assessments.</t>
  </si>
  <si>
    <t>Average scale scores for reading, grade 8, by year, jurisdiction, and Race/ethnicity (from school records) [SDRACE]: 1992, 1994, 1998, 2002, 2003, 2005, 2007, and 2009</t>
  </si>
  <si>
    <t>SOURCE: U.S. Department of Education, Institute of Education Sciences, National Center for Education Statistics, National Assessment of Educational Progress (NAEP), 1992, 1994, 1998, 2002, 2003, 2005, 2007, and 2009 Reading Assessments.</t>
  </si>
  <si>
    <t>4th Grade:</t>
  </si>
  <si>
    <t>8th Grade:</t>
  </si>
  <si>
    <t>Main Assessment:</t>
  </si>
  <si>
    <t>Long Term Trend:</t>
  </si>
  <si>
    <t>12th Grade:</t>
  </si>
  <si>
    <t>1978-90</t>
  </si>
  <si>
    <t>1990-99</t>
  </si>
  <si>
    <t>1999-2008</t>
  </si>
  <si>
    <t>1980-90</t>
  </si>
  <si>
    <t>1990-2000</t>
  </si>
  <si>
    <t>2000-09</t>
  </si>
  <si>
    <t>1992-2000</t>
  </si>
  <si>
    <t>Main Assessment Average Score Changes:</t>
  </si>
  <si>
    <t>Long Term Trend Average Score Changes</t>
  </si>
  <si>
    <t>1978-2008</t>
  </si>
  <si>
    <t>1990-2009</t>
  </si>
  <si>
    <t>1980-2008</t>
  </si>
  <si>
    <t>1992-2009</t>
  </si>
  <si>
    <t xml:space="preserve">    12th Grade:</t>
  </si>
  <si>
    <t>All data have been downloaded from the NAEP Data Explorer: http://nces.ed.gov/nationsreportcard/naepdata/</t>
  </si>
  <si>
    <t xml:space="preserve">Sources for all data in these first two summary sheets are found in subsequent worksheets.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</si>
</sst>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0\)"/>
  </numFmts>
  <fonts count="12">
    <font>
      <sz val="10"/>
      <name val="Arial"/>
      <family val="0"/>
    </font>
    <font>
      <sz val="7"/>
      <color indexed="12"/>
      <name val="Verdana"/>
      <family val="2"/>
    </font>
    <font>
      <u val="single"/>
      <sz val="10"/>
      <color indexed="56"/>
      <name val="Arial"/>
      <family val="0"/>
    </font>
    <font>
      <sz val="8"/>
      <name val="Verdana"/>
      <family val="2"/>
    </font>
    <font>
      <b/>
      <sz val="12"/>
      <name val="Impact"/>
      <family val="2"/>
    </font>
    <font>
      <b/>
      <sz val="9"/>
      <name val="Arial"/>
      <family val="2"/>
    </font>
    <font>
      <b/>
      <sz val="9"/>
      <name val="Verdana"/>
      <family val="2"/>
    </font>
    <font>
      <b/>
      <sz val="8.5"/>
      <color indexed="8"/>
      <name val="Verdana"/>
      <family val="2"/>
    </font>
    <font>
      <sz val="8.5"/>
      <color indexed="8"/>
      <name val="Verdana"/>
      <family val="2"/>
    </font>
    <font>
      <sz val="8"/>
      <color indexed="8"/>
      <name val="Verdana"/>
      <family val="2"/>
    </font>
    <font>
      <sz val="8"/>
      <name val="Arial"/>
      <family val="0"/>
    </font>
    <font>
      <b/>
      <sz val="10"/>
      <name val="Arial"/>
      <family val="2"/>
    </font>
  </fonts>
  <fills count="3">
    <fill>
      <patternFill/>
    </fill>
    <fill>
      <patternFill patternType="gray125"/>
    </fill>
    <fill>
      <patternFill patternType="solid">
        <fgColor indexed="9"/>
        <bgColor indexed="64"/>
      </patternFill>
    </fill>
  </fills>
  <borders count="46">
    <border>
      <left/>
      <right/>
      <top/>
      <bottom/>
      <diagonal/>
    </border>
    <border>
      <left style="thick">
        <color indexed="9"/>
      </left>
      <right style="thick">
        <color indexed="9"/>
      </right>
      <top style="thick">
        <color indexed="9"/>
      </top>
      <bottom style="medium">
        <color indexed="31"/>
      </bottom>
    </border>
    <border>
      <left style="thin"/>
      <right style="thin"/>
      <top style="thin"/>
      <bottom style="thin"/>
    </border>
    <border>
      <left style="thin"/>
      <right style="thin"/>
      <top style="thin"/>
      <bottom>
        <color indexed="63"/>
      </bottom>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color indexed="63"/>
      </top>
      <bottom style="thin"/>
    </border>
    <border>
      <left style="thick"/>
      <right style="thin"/>
      <top style="thick"/>
      <bottom style="thin"/>
    </border>
    <border>
      <left style="thin"/>
      <right style="thin"/>
      <top style="thick"/>
      <bottom style="thin"/>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color indexed="63"/>
      </left>
      <right style="thin"/>
      <top style="thick"/>
      <bottom style="thin"/>
    </border>
    <border>
      <left>
        <color indexed="63"/>
      </left>
      <right style="thin"/>
      <top style="thin"/>
      <bottom style="thin"/>
    </border>
    <border>
      <left>
        <color indexed="63"/>
      </left>
      <right style="thin"/>
      <top style="thin"/>
      <bottom style="thick"/>
    </border>
    <border>
      <left style="thick"/>
      <right style="thin"/>
      <top style="thin"/>
      <bottom>
        <color indexed="63"/>
      </bottom>
    </border>
    <border>
      <left style="thin"/>
      <right style="thick"/>
      <top style="thin"/>
      <bottom>
        <color indexed="63"/>
      </bottom>
    </border>
    <border>
      <left style="thick"/>
      <right style="thin"/>
      <top>
        <color indexed="63"/>
      </top>
      <bottom style="thin"/>
    </border>
    <border>
      <left style="thick"/>
      <right style="thin"/>
      <top>
        <color indexed="63"/>
      </top>
      <bottom>
        <color indexed="63"/>
      </bottom>
    </border>
    <border>
      <left style="thin"/>
      <right style="thin"/>
      <top>
        <color indexed="63"/>
      </top>
      <bottom>
        <color indexed="63"/>
      </bottom>
    </border>
    <border>
      <left style="thin"/>
      <right style="thick"/>
      <top>
        <color indexed="63"/>
      </top>
      <bottom>
        <color indexed="63"/>
      </bottom>
    </border>
    <border>
      <left style="thick"/>
      <right style="thin"/>
      <top>
        <color indexed="63"/>
      </top>
      <bottom style="thick"/>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color indexed="63"/>
      </right>
      <top style="thick"/>
      <bottom>
        <color indexed="63"/>
      </bottom>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style="thin"/>
      <right>
        <color indexed="63"/>
      </right>
      <top>
        <color indexed="63"/>
      </top>
      <bottom style="thin"/>
    </border>
    <border>
      <left style="thin"/>
      <right style="thick"/>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ck">
        <color indexed="9"/>
      </bottom>
    </border>
    <border>
      <left style="thin"/>
      <right>
        <color indexed="63"/>
      </right>
      <top style="thin"/>
      <bottom>
        <color indexed="63"/>
      </bottom>
    </border>
    <border>
      <left style="thick"/>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1" fillId="0" borderId="0" xfId="20" applyAlignment="1">
      <alignment/>
    </xf>
    <xf numFmtId="0" fontId="6" fillId="0" borderId="0" xfId="0" applyFont="1" applyAlignment="1">
      <alignment/>
    </xf>
    <xf numFmtId="0" fontId="3" fillId="0" borderId="0" xfId="0" applyFont="1" applyAlignment="1">
      <alignment horizontal="left"/>
    </xf>
    <xf numFmtId="0" fontId="8" fillId="2" borderId="0" xfId="0" applyFont="1" applyFill="1" applyAlignment="1">
      <alignment horizontal="right" wrapText="1"/>
    </xf>
    <xf numFmtId="0" fontId="9" fillId="2" borderId="0" xfId="0" applyFont="1" applyFill="1" applyAlignment="1">
      <alignment horizontal="left" vertical="top" wrapText="1"/>
    </xf>
    <xf numFmtId="0" fontId="9" fillId="2" borderId="1" xfId="0" applyFont="1" applyFill="1" applyBorder="1" applyAlignment="1">
      <alignment horizontal="right" vertical="top" wrapText="1"/>
    </xf>
    <xf numFmtId="168" fontId="9" fillId="2" borderId="0" xfId="0" applyNumberFormat="1" applyFont="1" applyFill="1" applyAlignment="1">
      <alignment horizontal="right" vertical="top" wrapText="1"/>
    </xf>
    <xf numFmtId="169" fontId="9" fillId="2" borderId="0" xfId="0" applyNumberFormat="1" applyFont="1" applyFill="1" applyAlignment="1">
      <alignment horizontal="right" vertical="top" wrapText="1"/>
    </xf>
    <xf numFmtId="0" fontId="11" fillId="0" borderId="0" xfId="0" applyFont="1" applyAlignment="1">
      <alignment/>
    </xf>
    <xf numFmtId="0" fontId="11" fillId="0" borderId="0" xfId="0" applyFont="1" applyAlignment="1">
      <alignment horizontal="center"/>
    </xf>
    <xf numFmtId="1" fontId="11" fillId="0" borderId="2" xfId="0" applyNumberFormat="1"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xf>
    <xf numFmtId="1" fontId="11" fillId="0" borderId="6" xfId="0" applyNumberFormat="1" applyFont="1" applyBorder="1" applyAlignment="1">
      <alignment horizontal="center"/>
    </xf>
    <xf numFmtId="0" fontId="11" fillId="0" borderId="7" xfId="0" applyFont="1" applyBorder="1" applyAlignment="1">
      <alignment/>
    </xf>
    <xf numFmtId="1" fontId="11" fillId="0" borderId="8" xfId="0" applyNumberFormat="1" applyFont="1" applyBorder="1" applyAlignment="1">
      <alignment horizontal="center"/>
    </xf>
    <xf numFmtId="1" fontId="11" fillId="0" borderId="9" xfId="0" applyNumberFormat="1" applyFont="1" applyBorder="1" applyAlignment="1">
      <alignment horizontal="center"/>
    </xf>
    <xf numFmtId="1" fontId="11" fillId="0" borderId="10" xfId="0" applyNumberFormat="1" applyFont="1" applyBorder="1" applyAlignment="1">
      <alignment horizontal="center"/>
    </xf>
    <xf numFmtId="0" fontId="11" fillId="0" borderId="11" xfId="0" applyFont="1" applyBorder="1" applyAlignment="1">
      <alignment/>
    </xf>
    <xf numFmtId="0" fontId="11" fillId="0" borderId="12" xfId="0" applyFont="1" applyBorder="1" applyAlignment="1">
      <alignment horizontal="center"/>
    </xf>
    <xf numFmtId="1" fontId="11" fillId="0" borderId="12" xfId="0" applyNumberFormat="1" applyFont="1" applyBorder="1" applyAlignment="1">
      <alignment horizontal="center"/>
    </xf>
    <xf numFmtId="0" fontId="11" fillId="0" borderId="13" xfId="0" applyFont="1" applyBorder="1" applyAlignment="1">
      <alignment horizontal="center"/>
    </xf>
    <xf numFmtId="1" fontId="11" fillId="0" borderId="14" xfId="0" applyNumberFormat="1" applyFont="1" applyBorder="1" applyAlignment="1">
      <alignment horizontal="center"/>
    </xf>
    <xf numFmtId="1" fontId="11" fillId="0" borderId="15" xfId="0" applyNumberFormat="1" applyFont="1" applyBorder="1" applyAlignment="1">
      <alignment horizontal="center"/>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horizontal="center"/>
    </xf>
    <xf numFmtId="0" fontId="11" fillId="0" borderId="21" xfId="0" applyFont="1" applyBorder="1" applyAlignment="1">
      <alignment/>
    </xf>
    <xf numFmtId="0" fontId="11" fillId="0" borderId="22" xfId="0" applyFont="1" applyBorder="1" applyAlignment="1">
      <alignment/>
    </xf>
    <xf numFmtId="0" fontId="3" fillId="0" borderId="0" xfId="0" applyFont="1" applyAlignment="1">
      <alignment horizontal="left"/>
    </xf>
    <xf numFmtId="0" fontId="11" fillId="0" borderId="23"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xf>
    <xf numFmtId="0" fontId="11" fillId="0" borderId="26" xfId="0" applyFont="1" applyBorder="1" applyAlignment="1">
      <alignment/>
    </xf>
    <xf numFmtId="0" fontId="11" fillId="0" borderId="27" xfId="0" applyFont="1" applyBorder="1" applyAlignment="1">
      <alignment/>
    </xf>
    <xf numFmtId="0" fontId="5" fillId="0" borderId="0" xfId="0" applyFont="1" applyBorder="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28" xfId="0" applyFont="1" applyBorder="1" applyAlignment="1">
      <alignment/>
    </xf>
    <xf numFmtId="0" fontId="11" fillId="0" borderId="28" xfId="0" applyFont="1" applyBorder="1" applyAlignment="1">
      <alignment horizontal="center"/>
    </xf>
    <xf numFmtId="0" fontId="11" fillId="0" borderId="29" xfId="0" applyFont="1" applyBorder="1" applyAlignment="1">
      <alignment/>
    </xf>
    <xf numFmtId="0" fontId="11" fillId="0" borderId="30" xfId="0" applyFont="1" applyBorder="1" applyAlignment="1">
      <alignment/>
    </xf>
    <xf numFmtId="0" fontId="11" fillId="0" borderId="31" xfId="0" applyFont="1" applyBorder="1" applyAlignment="1">
      <alignment/>
    </xf>
    <xf numFmtId="1" fontId="11" fillId="0" borderId="3" xfId="0" applyNumberFormat="1" applyFont="1" applyBorder="1" applyAlignment="1">
      <alignment horizontal="center"/>
    </xf>
    <xf numFmtId="1" fontId="11" fillId="0" borderId="23" xfId="0" applyNumberFormat="1" applyFont="1" applyBorder="1" applyAlignment="1">
      <alignment horizontal="center"/>
    </xf>
    <xf numFmtId="0" fontId="11" fillId="0" borderId="32" xfId="0" applyFont="1" applyBorder="1" applyAlignment="1">
      <alignment/>
    </xf>
    <xf numFmtId="1" fontId="11" fillId="0" borderId="32" xfId="0" applyNumberFormat="1" applyFont="1" applyBorder="1" applyAlignment="1">
      <alignment horizontal="center"/>
    </xf>
    <xf numFmtId="0" fontId="11" fillId="0" borderId="33" xfId="0" applyFont="1" applyBorder="1" applyAlignment="1">
      <alignment/>
    </xf>
    <xf numFmtId="0" fontId="11" fillId="0" borderId="34" xfId="0" applyFont="1" applyBorder="1" applyAlignment="1">
      <alignment horizontal="center"/>
    </xf>
    <xf numFmtId="0" fontId="11" fillId="0" borderId="34" xfId="0" applyFont="1" applyBorder="1" applyAlignment="1">
      <alignment/>
    </xf>
    <xf numFmtId="1" fontId="11" fillId="0" borderId="34" xfId="0" applyNumberFormat="1" applyFont="1" applyBorder="1" applyAlignment="1">
      <alignment horizontal="center"/>
    </xf>
    <xf numFmtId="0" fontId="11" fillId="0" borderId="35" xfId="0" applyFont="1" applyBorder="1" applyAlignment="1">
      <alignment horizontal="center"/>
    </xf>
    <xf numFmtId="0" fontId="11" fillId="0" borderId="36" xfId="0" applyFont="1" applyBorder="1" applyAlignment="1">
      <alignment/>
    </xf>
    <xf numFmtId="1" fontId="11" fillId="0" borderId="0" xfId="0" applyNumberFormat="1" applyFont="1" applyBorder="1" applyAlignment="1">
      <alignment horizontal="center"/>
    </xf>
    <xf numFmtId="0" fontId="11" fillId="0" borderId="37" xfId="0" applyFont="1" applyBorder="1" applyAlignment="1">
      <alignment horizontal="center"/>
    </xf>
    <xf numFmtId="0" fontId="11" fillId="0" borderId="38" xfId="0" applyFont="1" applyBorder="1" applyAlignment="1">
      <alignment/>
    </xf>
    <xf numFmtId="1" fontId="11" fillId="0" borderId="39" xfId="0" applyNumberFormat="1" applyFont="1" applyBorder="1" applyAlignment="1">
      <alignment horizontal="center"/>
    </xf>
    <xf numFmtId="1" fontId="11" fillId="0" borderId="40" xfId="0" applyNumberFormat="1" applyFont="1" applyBorder="1" applyAlignment="1">
      <alignment horizontal="center"/>
    </xf>
    <xf numFmtId="0" fontId="11" fillId="0" borderId="41" xfId="0" applyFont="1" applyBorder="1" applyAlignment="1">
      <alignment horizontal="center"/>
    </xf>
    <xf numFmtId="0" fontId="11" fillId="0" borderId="42" xfId="0" applyFont="1" applyBorder="1" applyAlignment="1">
      <alignment/>
    </xf>
    <xf numFmtId="0" fontId="3" fillId="0" borderId="0" xfId="0" applyFont="1" applyAlignment="1">
      <alignment horizontal="left" wrapText="1"/>
    </xf>
    <xf numFmtId="0" fontId="3" fillId="0" borderId="0" xfId="0" applyFont="1" applyAlignment="1">
      <alignment/>
    </xf>
    <xf numFmtId="0" fontId="7" fillId="2" borderId="0" xfId="0" applyFont="1" applyFill="1" applyAlignment="1">
      <alignment horizontal="left" wrapText="1"/>
    </xf>
    <xf numFmtId="0" fontId="7" fillId="2" borderId="0" xfId="0" applyFont="1" applyFill="1" applyAlignment="1">
      <alignment horizontal="right" wrapText="1"/>
    </xf>
    <xf numFmtId="0" fontId="7" fillId="2" borderId="43" xfId="0" applyFont="1" applyFill="1" applyBorder="1" applyAlignment="1">
      <alignment horizontal="right" wrapText="1"/>
    </xf>
    <xf numFmtId="0" fontId="8" fillId="2" borderId="0" xfId="0" applyFont="1" applyFill="1" applyAlignment="1">
      <alignment horizontal="center" wrapText="1"/>
    </xf>
    <xf numFmtId="0" fontId="11" fillId="0" borderId="32" xfId="0" applyFont="1" applyBorder="1" applyAlignment="1">
      <alignment horizontal="center"/>
    </xf>
    <xf numFmtId="0" fontId="11" fillId="0" borderId="44" xfId="0" applyFont="1" applyBorder="1" applyAlignment="1">
      <alignment horizontal="center"/>
    </xf>
    <xf numFmtId="0" fontId="11" fillId="0" borderId="37" xfId="0" applyFont="1" applyBorder="1" applyAlignment="1">
      <alignment/>
    </xf>
    <xf numFmtId="0" fontId="11" fillId="0" borderId="33" xfId="0" applyFont="1" applyBorder="1" applyAlignment="1">
      <alignment horizontal="center"/>
    </xf>
    <xf numFmtId="0" fontId="11" fillId="0" borderId="36" xfId="0" applyFont="1" applyBorder="1" applyAlignment="1">
      <alignment horizontal="center"/>
    </xf>
    <xf numFmtId="1" fontId="11" fillId="0" borderId="36" xfId="0" applyNumberFormat="1" applyFont="1" applyBorder="1" applyAlignment="1">
      <alignment horizontal="center"/>
    </xf>
    <xf numFmtId="1" fontId="11" fillId="0" borderId="10" xfId="0" applyNumberFormat="1" applyFont="1" applyBorder="1" applyAlignment="1" quotePrefix="1">
      <alignment horizontal="center"/>
    </xf>
    <xf numFmtId="1" fontId="11" fillId="0" borderId="2" xfId="0" applyNumberFormat="1" applyFont="1" applyBorder="1" applyAlignment="1" quotePrefix="1">
      <alignment horizontal="center"/>
    </xf>
    <xf numFmtId="1" fontId="11" fillId="0" borderId="8" xfId="0" applyNumberFormat="1" applyFont="1" applyBorder="1" applyAlignment="1" quotePrefix="1">
      <alignment horizontal="center"/>
    </xf>
    <xf numFmtId="0" fontId="11" fillId="0" borderId="16" xfId="0" applyFont="1" applyBorder="1" applyAlignment="1">
      <alignment horizontal="center"/>
    </xf>
    <xf numFmtId="0" fontId="11" fillId="0" borderId="38" xfId="0" applyFont="1" applyBorder="1" applyAlignment="1">
      <alignment horizontal="center"/>
    </xf>
    <xf numFmtId="0" fontId="11" fillId="0" borderId="27" xfId="0" applyFont="1" applyBorder="1" applyAlignment="1">
      <alignment horizontal="center"/>
    </xf>
    <xf numFmtId="0" fontId="11" fillId="0" borderId="17" xfId="0" applyFont="1" applyBorder="1" applyAlignment="1">
      <alignment horizontal="center"/>
    </xf>
    <xf numFmtId="0" fontId="11" fillId="0" borderId="21" xfId="0" applyFont="1" applyBorder="1" applyAlignment="1">
      <alignment horizontal="center"/>
    </xf>
    <xf numFmtId="0" fontId="11" fillId="0" borderId="18" xfId="0" applyFont="1" applyBorder="1" applyAlignment="1">
      <alignment horizontal="center"/>
    </xf>
    <xf numFmtId="0" fontId="11" fillId="0" borderId="26" xfId="0" applyFont="1" applyBorder="1" applyAlignment="1">
      <alignment horizontal="center"/>
    </xf>
    <xf numFmtId="0" fontId="11" fillId="0" borderId="25" xfId="0" applyFont="1" applyBorder="1" applyAlignment="1">
      <alignment horizontal="center"/>
    </xf>
    <xf numFmtId="0" fontId="11" fillId="0" borderId="22" xfId="0" applyFont="1" applyBorder="1" applyAlignment="1">
      <alignment horizontal="center"/>
    </xf>
    <xf numFmtId="0" fontId="11" fillId="0" borderId="19" xfId="0" applyFont="1" applyBorder="1" applyAlignment="1">
      <alignment horizontal="center"/>
    </xf>
    <xf numFmtId="0" fontId="11" fillId="0" borderId="42" xfId="0" applyFont="1" applyBorder="1" applyAlignment="1">
      <alignment horizontal="center"/>
    </xf>
    <xf numFmtId="0" fontId="5" fillId="0" borderId="45" xfId="0" applyFont="1" applyBorder="1" applyAlignment="1">
      <alignment/>
    </xf>
    <xf numFmtId="0" fontId="11" fillId="0" borderId="0" xfId="0" applyFont="1" applyBorder="1" applyAlignment="1">
      <alignment/>
    </xf>
    <xf numFmtId="0" fontId="11" fillId="0" borderId="37" xfId="0" applyFont="1" applyBorder="1" applyAlignment="1">
      <alignment/>
    </xf>
    <xf numFmtId="0" fontId="5" fillId="0" borderId="36" xfId="0" applyFont="1" applyBorder="1" applyAlignment="1">
      <alignment/>
    </xf>
    <xf numFmtId="0" fontId="11" fillId="0" borderId="11"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1" fontId="11" fillId="0" borderId="13" xfId="0" applyNumberFormat="1" applyFont="1" applyBorder="1" applyAlignment="1">
      <alignment horizontal="center"/>
    </xf>
    <xf numFmtId="0" fontId="11" fillId="0" borderId="30" xfId="0" applyFont="1" applyBorder="1" applyAlignment="1">
      <alignment horizontal="center"/>
    </xf>
    <xf numFmtId="1" fontId="11" fillId="0" borderId="30" xfId="0" applyNumberFormat="1" applyFont="1" applyBorder="1" applyAlignment="1">
      <alignment horizontal="center"/>
    </xf>
    <xf numFmtId="1" fontId="11" fillId="0" borderId="44" xfId="0" applyNumberFormat="1" applyFont="1" applyBorder="1" applyAlignment="1">
      <alignment horizontal="center"/>
    </xf>
    <xf numFmtId="1" fontId="11" fillId="0" borderId="41" xfId="0" applyNumberFormat="1" applyFont="1" applyBorder="1" applyAlignment="1">
      <alignment horizontal="center"/>
    </xf>
    <xf numFmtId="1" fontId="11" fillId="0" borderId="27" xfId="0" applyNumberFormat="1" applyFont="1" applyBorder="1" applyAlignment="1">
      <alignment horizontal="center"/>
    </xf>
    <xf numFmtId="1" fontId="11" fillId="0" borderId="17" xfId="0" applyNumberFormat="1" applyFont="1" applyBorder="1" applyAlignment="1">
      <alignment horizontal="center"/>
    </xf>
    <xf numFmtId="0" fontId="11" fillId="0" borderId="4" xfId="0" applyFont="1" applyBorder="1" applyAlignment="1">
      <alignment/>
    </xf>
    <xf numFmtId="0" fontId="11" fillId="0" borderId="12" xfId="0" applyFont="1" applyBorder="1" applyAlignment="1">
      <alignment horizontal="left"/>
    </xf>
    <xf numFmtId="0" fontId="11" fillId="0" borderId="12" xfId="0" applyFont="1" applyBorder="1" applyAlignment="1">
      <alignment horizontal="right"/>
    </xf>
    <xf numFmtId="0" fontId="11" fillId="0" borderId="4"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0</xdr:col>
      <xdr:colOff>190500</xdr:colOff>
      <xdr:row>5</xdr:row>
      <xdr:rowOff>0</xdr:rowOff>
    </xdr:to>
    <xdr:pic>
      <xdr:nvPicPr>
        <xdr:cNvPr id="1" name="Picture 1" hidden="1"/>
        <xdr:cNvPicPr preferRelativeResize="1">
          <a:picLocks noChangeAspect="1"/>
        </xdr:cNvPicPr>
      </xdr:nvPicPr>
      <xdr:blipFill>
        <a:blip r:embed="rId1"/>
        <a:stretch>
          <a:fillRect/>
        </a:stretch>
      </xdr:blipFill>
      <xdr:spPr>
        <a:xfrm>
          <a:off x="0" y="64770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nces.ed.gov/nationsreportcard/naepdata/"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nces.ed.gov/nationsreportcard/naepdata/"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nces.ed.gov/nationsreportcard/naepdata/"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nces.ed.gov/nationsreportcard/naepdata/"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nces.ed.gov/nationsreportcard/naepdata/"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nces.ed.gov/nationsreportcard/lttdata/"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nces.ed.gov/nationsreportcard/lttdata/"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nces.ed.gov/nationsreportcard/lttdata/"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nces.ed.gov/nationsreportcard/lttdata/"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nces.ed.gov/nationsreportcard/lttdata/"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nces.ed.gov/nationsreportcard/lttdata/"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nces.ed.gov/nationsreportcard/naepdata/" TargetMode="External" /></Relationships>
</file>

<file path=xl/worksheets/sheet1.xml><?xml version="1.0" encoding="utf-8"?>
<worksheet xmlns="http://schemas.openxmlformats.org/spreadsheetml/2006/main" xmlns:r="http://schemas.openxmlformats.org/officeDocument/2006/relationships">
  <dimension ref="A1:I39"/>
  <sheetViews>
    <sheetView showGridLines="0" tabSelected="1" workbookViewId="0" topLeftCell="A1">
      <selection activeCell="N8" sqref="N8"/>
    </sheetView>
  </sheetViews>
  <sheetFormatPr defaultColWidth="9.140625" defaultRowHeight="12.75"/>
  <cols>
    <col min="1" max="1" width="12.140625" style="12" customWidth="1"/>
    <col min="2" max="4" width="9.140625" style="12" customWidth="1"/>
    <col min="5" max="5" width="2.57421875" style="12" customWidth="1"/>
    <col min="6" max="6" width="11.7109375" style="12" customWidth="1"/>
    <col min="7" max="8" width="9.140625" style="12" customWidth="1"/>
    <col min="9" max="9" width="9.140625" style="13" customWidth="1"/>
    <col min="10" max="16384" width="9.140625" style="12" customWidth="1"/>
  </cols>
  <sheetData>
    <row r="1" ht="12.75">
      <c r="A1" s="12" t="s">
        <v>93</v>
      </c>
    </row>
    <row r="2" ht="12.75">
      <c r="A2" s="12" t="s">
        <v>92</v>
      </c>
    </row>
    <row r="5" spans="1:9" ht="12.75">
      <c r="A5" s="42" t="s">
        <v>2</v>
      </c>
      <c r="B5" s="43"/>
      <c r="C5" s="43"/>
      <c r="D5" s="43"/>
      <c r="E5" s="43"/>
      <c r="F5" s="43"/>
      <c r="G5" s="43"/>
      <c r="H5" s="43"/>
      <c r="I5" s="44"/>
    </row>
    <row r="6" spans="1:9" ht="12.75">
      <c r="A6" s="43" t="s">
        <v>76</v>
      </c>
      <c r="B6" s="43"/>
      <c r="C6" s="43"/>
      <c r="D6" s="43"/>
      <c r="E6" s="43"/>
      <c r="F6" s="43"/>
      <c r="G6" s="43"/>
      <c r="H6" s="43"/>
      <c r="I6" s="44"/>
    </row>
    <row r="7" spans="1:9" ht="13.5" thickBot="1">
      <c r="A7" s="45"/>
      <c r="B7" s="45"/>
      <c r="C7" s="45"/>
      <c r="D7" s="45"/>
      <c r="E7" s="45"/>
      <c r="F7" s="45"/>
      <c r="G7" s="45"/>
      <c r="H7" s="45"/>
      <c r="I7" s="46"/>
    </row>
    <row r="8" spans="1:9" ht="13.5" thickTop="1">
      <c r="A8" s="23" t="s">
        <v>47</v>
      </c>
      <c r="B8" s="24">
        <v>1978</v>
      </c>
      <c r="C8" s="24">
        <v>2008</v>
      </c>
      <c r="D8" s="26" t="s">
        <v>51</v>
      </c>
      <c r="E8" s="47"/>
      <c r="F8" s="29" t="s">
        <v>50</v>
      </c>
      <c r="G8" s="25">
        <v>1980</v>
      </c>
      <c r="H8" s="25">
        <v>2008</v>
      </c>
      <c r="I8" s="16" t="s">
        <v>51</v>
      </c>
    </row>
    <row r="9" spans="1:9" ht="12.75">
      <c r="A9" s="54"/>
      <c r="B9" s="55"/>
      <c r="C9" s="55"/>
      <c r="D9" s="55"/>
      <c r="E9" s="48"/>
      <c r="F9" s="56"/>
      <c r="G9" s="57"/>
      <c r="H9" s="57"/>
      <c r="I9" s="58"/>
    </row>
    <row r="10" spans="1:9" ht="13.5" thickBot="1">
      <c r="A10" s="62" t="s">
        <v>73</v>
      </c>
      <c r="B10" s="44"/>
      <c r="C10" s="44"/>
      <c r="D10" s="44"/>
      <c r="E10" s="48"/>
      <c r="F10" s="62" t="s">
        <v>73</v>
      </c>
      <c r="G10" s="60"/>
      <c r="H10" s="60"/>
      <c r="I10" s="61"/>
    </row>
    <row r="11" spans="1:9" ht="6" customHeight="1" thickTop="1">
      <c r="A11" s="59"/>
      <c r="B11" s="44"/>
      <c r="C11" s="44"/>
      <c r="D11" s="61"/>
      <c r="E11" s="48"/>
      <c r="F11" s="59"/>
      <c r="G11" s="60"/>
      <c r="H11" s="60"/>
      <c r="I11" s="61"/>
    </row>
    <row r="12" spans="1:9" ht="12.75">
      <c r="A12" s="34" t="s">
        <v>48</v>
      </c>
      <c r="B12" s="22">
        <f>'LTT Math 9'!E19</f>
        <v>192.372498141293</v>
      </c>
      <c r="C12" s="22">
        <f>'LTT Math 9'!E9</f>
        <v>224.128418293988</v>
      </c>
      <c r="D12" s="63">
        <f>C12-B12</f>
        <v>31.755920152695012</v>
      </c>
      <c r="E12" s="48"/>
      <c r="F12" s="41" t="s">
        <v>48</v>
      </c>
      <c r="G12" s="22">
        <f>'LTT Rdg 9'!E19</f>
        <v>189.346366068996</v>
      </c>
      <c r="H12" s="22">
        <f>'LTT Rdg 9'!E9</f>
        <v>203.724192401005</v>
      </c>
      <c r="I12" s="64">
        <f>H12-G12</f>
        <v>14.377826332009022</v>
      </c>
    </row>
    <row r="13" spans="1:9" ht="12.75">
      <c r="A13" s="17" t="s">
        <v>49</v>
      </c>
      <c r="B13" s="14">
        <f>'LTT Math 9'!C19</f>
        <v>224.080065894259</v>
      </c>
      <c r="C13" s="14">
        <f>'LTT Math 9'!C9</f>
        <v>250.198784633438</v>
      </c>
      <c r="D13" s="27">
        <f>C13-B13</f>
        <v>26.118718739179002</v>
      </c>
      <c r="E13" s="48"/>
      <c r="F13" s="30" t="s">
        <v>49</v>
      </c>
      <c r="G13" s="14">
        <f>'LTT Rdg 9'!C19</f>
        <v>221.342995526501</v>
      </c>
      <c r="H13" s="14">
        <f>'LTT Rdg 9'!C9</f>
        <v>227.946398456334</v>
      </c>
      <c r="I13" s="18">
        <f>H13-G13</f>
        <v>6.60340292983301</v>
      </c>
    </row>
    <row r="14" spans="1:9" ht="18.75" customHeight="1">
      <c r="A14" s="54"/>
      <c r="B14" s="57"/>
      <c r="C14" s="57"/>
      <c r="D14" s="57"/>
      <c r="E14" s="48"/>
      <c r="F14" s="56"/>
      <c r="G14" s="57"/>
      <c r="H14" s="57"/>
      <c r="I14" s="58"/>
    </row>
    <row r="15" spans="1:9" ht="13.5" thickBot="1">
      <c r="A15" s="62" t="s">
        <v>74</v>
      </c>
      <c r="B15" s="60"/>
      <c r="C15" s="60"/>
      <c r="D15" s="60"/>
      <c r="E15" s="48"/>
      <c r="F15" s="62" t="s">
        <v>74</v>
      </c>
      <c r="G15" s="60"/>
      <c r="H15" s="60"/>
      <c r="I15" s="61"/>
    </row>
    <row r="16" spans="1:9" ht="8.25" customHeight="1" thickTop="1">
      <c r="A16" s="59"/>
      <c r="B16" s="60"/>
      <c r="C16" s="60"/>
      <c r="D16" s="60"/>
      <c r="E16" s="48"/>
      <c r="F16" s="43"/>
      <c r="G16" s="60"/>
      <c r="H16" s="60"/>
      <c r="I16" s="61"/>
    </row>
    <row r="17" spans="1:9" ht="12.75">
      <c r="A17" s="34" t="s">
        <v>48</v>
      </c>
      <c r="B17" s="22">
        <f>'LTT Math 13'!E19</f>
        <v>229.588381804272</v>
      </c>
      <c r="C17" s="22">
        <f>'LTT Math 13'!E9</f>
        <v>261.879735377942</v>
      </c>
      <c r="D17" s="64">
        <f>C17-B17</f>
        <v>32.291353573669994</v>
      </c>
      <c r="E17" s="48"/>
      <c r="F17" s="34" t="s">
        <v>48</v>
      </c>
      <c r="G17" s="22">
        <f>'LTT Rdg 13'!E19</f>
        <v>232.773879015682</v>
      </c>
      <c r="H17" s="22">
        <f>'LTT Rdg 13'!E9</f>
        <v>246.973808952502</v>
      </c>
      <c r="I17" s="64">
        <f>H17-G17</f>
        <v>14.199929936819984</v>
      </c>
    </row>
    <row r="18" spans="1:9" ht="12.75">
      <c r="A18" s="17" t="s">
        <v>49</v>
      </c>
      <c r="B18" s="14">
        <f>'LTT Math 13'!C19</f>
        <v>271.572207340673</v>
      </c>
      <c r="C18" s="14">
        <f>'LTT Math 13'!C9</f>
        <v>290.060899230577</v>
      </c>
      <c r="D18" s="27">
        <f>C18-B18</f>
        <v>18.488691889903976</v>
      </c>
      <c r="E18" s="48"/>
      <c r="F18" s="30" t="s">
        <v>49</v>
      </c>
      <c r="G18" s="14">
        <f>'LTT Rdg 13'!C19</f>
        <v>264.367364824084</v>
      </c>
      <c r="H18" s="14">
        <f>'LTT Rdg 13'!C9</f>
        <v>268.186389038728</v>
      </c>
      <c r="I18" s="18">
        <f>H18-G18</f>
        <v>3.8190242146440028</v>
      </c>
    </row>
    <row r="19" spans="1:9" ht="19.5" customHeight="1">
      <c r="A19" s="54"/>
      <c r="B19" s="57"/>
      <c r="C19" s="57"/>
      <c r="D19" s="57"/>
      <c r="E19" s="48"/>
      <c r="F19" s="56"/>
      <c r="G19" s="57"/>
      <c r="H19" s="57"/>
      <c r="I19" s="58"/>
    </row>
    <row r="20" spans="1:9" ht="12.75" customHeight="1" thickBot="1">
      <c r="A20" s="62" t="s">
        <v>77</v>
      </c>
      <c r="B20" s="60"/>
      <c r="C20" s="60"/>
      <c r="D20" s="60"/>
      <c r="E20" s="48"/>
      <c r="F20" s="62" t="s">
        <v>77</v>
      </c>
      <c r="G20" s="60"/>
      <c r="H20" s="60"/>
      <c r="I20" s="61"/>
    </row>
    <row r="21" spans="1:9" ht="6" customHeight="1" thickTop="1">
      <c r="A21" s="59"/>
      <c r="B21" s="60"/>
      <c r="C21" s="60"/>
      <c r="D21" s="60"/>
      <c r="E21" s="48"/>
      <c r="F21" s="43"/>
      <c r="G21" s="60"/>
      <c r="H21" s="60"/>
      <c r="I21" s="61"/>
    </row>
    <row r="22" spans="1:9" ht="12.75">
      <c r="A22" s="34" t="s">
        <v>48</v>
      </c>
      <c r="B22" s="22">
        <f>'LTT Math 17'!E19</f>
        <v>268.362312239681</v>
      </c>
      <c r="C22" s="22">
        <f>'LTT Math 17'!E9</f>
        <v>287.252629806342</v>
      </c>
      <c r="D22" s="63">
        <f>C22-B22</f>
        <v>18.890317566660997</v>
      </c>
      <c r="E22" s="48"/>
      <c r="F22" s="41" t="s">
        <v>48</v>
      </c>
      <c r="G22" s="22">
        <f>'LTT Rdg 17'!E19</f>
        <v>243.091095124214</v>
      </c>
      <c r="H22" s="22">
        <f>'LTT Rdg 17'!E9</f>
        <v>266.348038777587</v>
      </c>
      <c r="I22" s="64">
        <f>H22-G22</f>
        <v>23.256943653373014</v>
      </c>
    </row>
    <row r="23" spans="1:9" ht="13.5" thickBot="1">
      <c r="A23" s="19" t="s">
        <v>49</v>
      </c>
      <c r="B23" s="20">
        <f>'LTT Math 17'!C19</f>
        <v>305.898155296143</v>
      </c>
      <c r="C23" s="20">
        <f>'LTT Math 17'!C9</f>
        <v>313.670687758345</v>
      </c>
      <c r="D23" s="28">
        <f>C23-B23</f>
        <v>7.772532462202037</v>
      </c>
      <c r="E23" s="49"/>
      <c r="F23" s="31" t="s">
        <v>49</v>
      </c>
      <c r="G23" s="20">
        <f>'LTT Rdg 17'!C19</f>
        <v>292.773649365965</v>
      </c>
      <c r="H23" s="20">
        <f>'LTT Rdg 17'!C9</f>
        <v>295.207465880815</v>
      </c>
      <c r="I23" s="21">
        <f>H23-G23</f>
        <v>2.4338165148499797</v>
      </c>
    </row>
    <row r="24" spans="1:9" ht="13.5" thickTop="1">
      <c r="A24" s="52"/>
      <c r="B24" s="53"/>
      <c r="C24" s="53"/>
      <c r="D24" s="53"/>
      <c r="E24" s="52"/>
      <c r="F24" s="52"/>
      <c r="G24" s="53"/>
      <c r="H24" s="53"/>
      <c r="I24" s="53"/>
    </row>
    <row r="25" spans="1:9" ht="12.75">
      <c r="A25" s="43"/>
      <c r="B25" s="43"/>
      <c r="C25" s="43"/>
      <c r="D25" s="43"/>
      <c r="E25" s="43"/>
      <c r="F25" s="43"/>
      <c r="G25" s="43"/>
      <c r="H25" s="43"/>
      <c r="I25" s="44"/>
    </row>
    <row r="26" spans="1:9" ht="12.75">
      <c r="A26" s="42" t="s">
        <v>2</v>
      </c>
      <c r="B26" s="43"/>
      <c r="C26" s="43"/>
      <c r="D26" s="43"/>
      <c r="E26" s="43"/>
      <c r="F26" s="43"/>
      <c r="G26" s="43"/>
      <c r="H26" s="43"/>
      <c r="I26" s="44"/>
    </row>
    <row r="27" spans="1:9" ht="12.75">
      <c r="A27" s="43" t="s">
        <v>75</v>
      </c>
      <c r="B27" s="43"/>
      <c r="C27" s="43"/>
      <c r="D27" s="43"/>
      <c r="E27" s="43"/>
      <c r="F27" s="43"/>
      <c r="G27" s="43"/>
      <c r="H27" s="43"/>
      <c r="I27" s="44"/>
    </row>
    <row r="28" spans="1:9" ht="13.5" thickBot="1">
      <c r="A28" s="45"/>
      <c r="B28" s="45"/>
      <c r="C28" s="45"/>
      <c r="D28" s="45"/>
      <c r="E28" s="45"/>
      <c r="F28" s="45"/>
      <c r="G28" s="45"/>
      <c r="H28" s="45"/>
      <c r="I28" s="46"/>
    </row>
    <row r="29" spans="1:9" ht="13.5" thickTop="1">
      <c r="A29" s="23" t="s">
        <v>47</v>
      </c>
      <c r="B29" s="24">
        <v>1990</v>
      </c>
      <c r="C29" s="24">
        <v>2009</v>
      </c>
      <c r="D29" s="26" t="s">
        <v>51</v>
      </c>
      <c r="E29" s="47"/>
      <c r="F29" s="29" t="s">
        <v>50</v>
      </c>
      <c r="G29" s="24">
        <v>1992</v>
      </c>
      <c r="H29" s="24">
        <v>2009</v>
      </c>
      <c r="I29" s="16" t="s">
        <v>51</v>
      </c>
    </row>
    <row r="30" spans="1:9" ht="12.75">
      <c r="A30" s="32"/>
      <c r="B30" s="15"/>
      <c r="C30" s="15"/>
      <c r="D30" s="33"/>
      <c r="E30" s="48"/>
      <c r="F30" s="40"/>
      <c r="G30" s="15"/>
      <c r="H30" s="15"/>
      <c r="I30" s="33"/>
    </row>
    <row r="31" spans="1:9" ht="13.5" thickBot="1">
      <c r="A31" s="39" t="s">
        <v>73</v>
      </c>
      <c r="B31" s="37"/>
      <c r="C31" s="37"/>
      <c r="D31" s="38"/>
      <c r="E31" s="48"/>
      <c r="F31" s="39" t="s">
        <v>73</v>
      </c>
      <c r="G31" s="37"/>
      <c r="H31" s="37"/>
      <c r="I31" s="38"/>
    </row>
    <row r="32" spans="1:9" ht="7.5" customHeight="1" thickTop="1">
      <c r="A32" s="35"/>
      <c r="B32" s="37"/>
      <c r="C32" s="37"/>
      <c r="D32" s="38"/>
      <c r="E32" s="48"/>
      <c r="F32" s="35"/>
      <c r="G32" s="37"/>
      <c r="H32" s="37"/>
      <c r="I32" s="38"/>
    </row>
    <row r="33" spans="1:9" ht="12.75">
      <c r="A33" s="34" t="s">
        <v>48</v>
      </c>
      <c r="B33" s="22">
        <f>'Main Math 4th'!E18</f>
        <v>187.418886066859</v>
      </c>
      <c r="C33" s="22">
        <f>'Main Math 4th'!E9</f>
        <v>221.984481026203</v>
      </c>
      <c r="D33" s="63">
        <f>C33-B33</f>
        <v>34.565594959344025</v>
      </c>
      <c r="E33" s="48"/>
      <c r="F33" s="41" t="s">
        <v>48</v>
      </c>
      <c r="G33" s="22">
        <f>'Main Rdg 4th'!E19</f>
        <v>191.025531351575</v>
      </c>
      <c r="H33" s="22">
        <f>'Main Rdg 4th'!E9</f>
        <v>203.956867341559</v>
      </c>
      <c r="I33" s="64">
        <f>H33-G33</f>
        <v>12.931335989983978</v>
      </c>
    </row>
    <row r="34" spans="1:9" ht="12.75">
      <c r="A34" s="17" t="s">
        <v>49</v>
      </c>
      <c r="B34" s="14">
        <f>'Main Math 4th'!C18</f>
        <v>218.626691805646</v>
      </c>
      <c r="C34" s="14">
        <f>'Main Math 4th'!C9</f>
        <v>247.845800403679</v>
      </c>
      <c r="D34" s="27">
        <f>C34-B34</f>
        <v>29.21910859803299</v>
      </c>
      <c r="E34" s="48"/>
      <c r="F34" s="30" t="s">
        <v>49</v>
      </c>
      <c r="G34" s="14">
        <f>'Main Rdg 4th'!C19</f>
        <v>222.762848962281</v>
      </c>
      <c r="H34" s="14">
        <f>'Main Rdg 4th'!C9</f>
        <v>229.207508193004</v>
      </c>
      <c r="I34" s="18">
        <f>H34-G34</f>
        <v>6.444659230723005</v>
      </c>
    </row>
    <row r="35" spans="1:9" ht="20.25" customHeight="1">
      <c r="A35" s="32"/>
      <c r="B35" s="50"/>
      <c r="C35" s="50"/>
      <c r="D35" s="33"/>
      <c r="E35" s="48"/>
      <c r="F35" s="32"/>
      <c r="G35" s="50"/>
      <c r="H35" s="50"/>
      <c r="I35" s="33"/>
    </row>
    <row r="36" spans="1:9" ht="13.5" thickBot="1">
      <c r="A36" s="39" t="s">
        <v>74</v>
      </c>
      <c r="B36" s="51"/>
      <c r="C36" s="51"/>
      <c r="D36" s="38"/>
      <c r="E36" s="48"/>
      <c r="F36" s="39" t="s">
        <v>74</v>
      </c>
      <c r="G36" s="51"/>
      <c r="H36" s="51"/>
      <c r="I36" s="38"/>
    </row>
    <row r="37" spans="1:9" ht="7.5" customHeight="1" thickTop="1">
      <c r="A37" s="35"/>
      <c r="B37" s="51"/>
      <c r="C37" s="51"/>
      <c r="D37" s="65"/>
      <c r="E37" s="48"/>
      <c r="F37" s="66"/>
      <c r="G37" s="51"/>
      <c r="H37" s="51"/>
      <c r="I37" s="38"/>
    </row>
    <row r="38" spans="1:9" ht="12.75">
      <c r="A38" s="34" t="s">
        <v>48</v>
      </c>
      <c r="B38" s="22">
        <f>'Main Math 8th'!E18</f>
        <v>236.123888393348</v>
      </c>
      <c r="C38" s="22">
        <f>'Main Math 8th'!E9</f>
        <v>260.279553249067</v>
      </c>
      <c r="D38" s="63">
        <f>C38-B38</f>
        <v>24.15566485571901</v>
      </c>
      <c r="E38" s="48"/>
      <c r="F38" s="41" t="s">
        <v>48</v>
      </c>
      <c r="G38" s="22">
        <f>'Main Rdg 8th'!E17</f>
        <v>235.948599420522</v>
      </c>
      <c r="H38" s="22">
        <f>'Main Rdg 8th'!E9</f>
        <v>245.458639187081</v>
      </c>
      <c r="I38" s="64">
        <f>H38-G38</f>
        <v>9.510039766559004</v>
      </c>
    </row>
    <row r="39" spans="1:9" ht="13.5" thickBot="1">
      <c r="A39" s="19" t="s">
        <v>49</v>
      </c>
      <c r="B39" s="20">
        <f>'Main Math 8th'!C18</f>
        <v>269.070563287102</v>
      </c>
      <c r="C39" s="20">
        <f>'Main Math 8th'!C9</f>
        <v>292.023716786471</v>
      </c>
      <c r="D39" s="28">
        <f>C39-B39</f>
        <v>22.953153499369023</v>
      </c>
      <c r="E39" s="49"/>
      <c r="F39" s="31" t="s">
        <v>49</v>
      </c>
      <c r="G39" s="20">
        <f>'Main Rdg 8th'!C17</f>
        <v>264.977890054043</v>
      </c>
      <c r="H39" s="20">
        <f>'Main Rdg 8th'!C9</f>
        <v>271.360938686043</v>
      </c>
      <c r="I39" s="21">
        <f>H39-G39</f>
        <v>6.383048632000055</v>
      </c>
    </row>
    <row r="40" ht="13.5" thickTop="1"/>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N23"/>
  <sheetViews>
    <sheetView workbookViewId="0" topLeftCell="A1">
      <selection activeCell="P19" sqref="P19"/>
    </sheetView>
  </sheetViews>
  <sheetFormatPr defaultColWidth="9.140625" defaultRowHeight="12.75"/>
  <sheetData>
    <row r="1" spans="1:14" ht="16.5">
      <c r="A1" s="2" t="s">
        <v>0</v>
      </c>
      <c r="B1" s="1"/>
      <c r="C1" s="1"/>
      <c r="D1" s="1"/>
      <c r="E1" s="1"/>
      <c r="F1" s="1"/>
      <c r="G1" s="1"/>
      <c r="H1" s="1"/>
      <c r="I1" s="1"/>
      <c r="J1" s="1"/>
      <c r="K1" s="1"/>
      <c r="L1" s="1"/>
      <c r="M1" s="1"/>
      <c r="N1" s="1"/>
    </row>
    <row r="2" spans="1:14" ht="12.75">
      <c r="A2" s="3" t="s">
        <v>1</v>
      </c>
      <c r="B2" s="1"/>
      <c r="C2" s="1"/>
      <c r="D2" s="1"/>
      <c r="E2" s="1"/>
      <c r="F2" s="1"/>
      <c r="G2" s="1"/>
      <c r="H2" s="1"/>
      <c r="I2" s="1"/>
      <c r="J2" s="1"/>
      <c r="K2" s="1"/>
      <c r="L2" s="1"/>
      <c r="M2" s="1"/>
      <c r="N2" s="1"/>
    </row>
    <row r="3" spans="1:14" ht="12.75">
      <c r="A3" s="3" t="s">
        <v>2</v>
      </c>
      <c r="B3" s="1"/>
      <c r="C3" s="1"/>
      <c r="D3" s="1"/>
      <c r="E3" s="1"/>
      <c r="F3" s="1"/>
      <c r="G3" s="1"/>
      <c r="H3" s="1"/>
      <c r="I3" s="1"/>
      <c r="J3" s="1"/>
      <c r="K3" s="1"/>
      <c r="L3" s="1"/>
      <c r="M3" s="1"/>
      <c r="N3" s="1"/>
    </row>
    <row r="4" spans="1:14" ht="12.75">
      <c r="A4" s="4" t="s">
        <v>52</v>
      </c>
      <c r="B4" s="1"/>
      <c r="C4" s="1"/>
      <c r="D4" s="1"/>
      <c r="E4" s="1"/>
      <c r="F4" s="1"/>
      <c r="G4" s="1"/>
      <c r="H4" s="1"/>
      <c r="I4" s="1"/>
      <c r="J4" s="1"/>
      <c r="K4" s="1"/>
      <c r="L4" s="1"/>
      <c r="M4" s="1"/>
      <c r="N4" s="1"/>
    </row>
    <row r="5" spans="1:14" ht="12.75">
      <c r="A5" s="5" t="s">
        <v>4</v>
      </c>
      <c r="B5" s="1"/>
      <c r="C5" s="1"/>
      <c r="D5" s="1"/>
      <c r="E5" s="1"/>
      <c r="F5" s="1"/>
      <c r="G5" s="1"/>
      <c r="H5" s="1"/>
      <c r="I5" s="1"/>
      <c r="J5" s="1"/>
      <c r="K5" s="1"/>
      <c r="L5" s="1"/>
      <c r="M5" s="1"/>
      <c r="N5" s="1"/>
    </row>
    <row r="6" spans="1:14" ht="12.75">
      <c r="A6" s="36" t="s">
        <v>61</v>
      </c>
      <c r="B6" s="68"/>
      <c r="C6" s="68"/>
      <c r="D6" s="68"/>
      <c r="E6" s="68"/>
      <c r="F6" s="68"/>
      <c r="G6" s="68"/>
      <c r="H6" s="68"/>
      <c r="I6" s="68"/>
      <c r="J6" s="68"/>
      <c r="K6" s="68"/>
      <c r="L6" s="68"/>
      <c r="M6" s="68"/>
      <c r="N6" s="68"/>
    </row>
    <row r="7" spans="1:14" ht="12.75">
      <c r="A7" s="69" t="s">
        <v>6</v>
      </c>
      <c r="B7" s="70" t="s">
        <v>7</v>
      </c>
      <c r="C7" s="72" t="s">
        <v>8</v>
      </c>
      <c r="D7" s="72"/>
      <c r="E7" s="72" t="s">
        <v>9</v>
      </c>
      <c r="F7" s="72"/>
      <c r="G7" s="72" t="s">
        <v>10</v>
      </c>
      <c r="H7" s="72"/>
      <c r="I7" s="72" t="s">
        <v>54</v>
      </c>
      <c r="J7" s="72"/>
      <c r="K7" s="72" t="s">
        <v>55</v>
      </c>
      <c r="L7" s="72"/>
      <c r="M7" s="72" t="s">
        <v>13</v>
      </c>
      <c r="N7" s="72"/>
    </row>
    <row r="8" spans="1:14" ht="33" thickBot="1">
      <c r="A8" s="69"/>
      <c r="B8" s="71"/>
      <c r="C8" s="7" t="s">
        <v>14</v>
      </c>
      <c r="D8" s="7" t="s">
        <v>15</v>
      </c>
      <c r="E8" s="7" t="s">
        <v>14</v>
      </c>
      <c r="F8" s="7" t="s">
        <v>15</v>
      </c>
      <c r="G8" s="7" t="s">
        <v>14</v>
      </c>
      <c r="H8" s="7" t="s">
        <v>15</v>
      </c>
      <c r="I8" s="7" t="s">
        <v>14</v>
      </c>
      <c r="J8" s="7" t="s">
        <v>15</v>
      </c>
      <c r="K8" s="7" t="s">
        <v>14</v>
      </c>
      <c r="L8" s="7" t="s">
        <v>15</v>
      </c>
      <c r="M8" s="7" t="s">
        <v>14</v>
      </c>
      <c r="N8" s="7" t="s">
        <v>15</v>
      </c>
    </row>
    <row r="9" spans="1:14" ht="22.5" thickBot="1" thickTop="1">
      <c r="A9" s="8">
        <v>2009</v>
      </c>
      <c r="B9" s="9" t="s">
        <v>56</v>
      </c>
      <c r="C9" s="10">
        <v>292.023716786471</v>
      </c>
      <c r="D9" s="11">
        <v>0.232548247007514</v>
      </c>
      <c r="E9" s="10">
        <v>260.279553249067</v>
      </c>
      <c r="F9" s="11">
        <v>0.436384056426127</v>
      </c>
      <c r="G9" s="10">
        <v>265.900828602768</v>
      </c>
      <c r="H9" s="11">
        <v>0.599411205205804</v>
      </c>
      <c r="I9" s="10">
        <v>299.924307695987</v>
      </c>
      <c r="J9" s="11">
        <v>1.25199069588774</v>
      </c>
      <c r="K9" s="10">
        <v>266.838797697504</v>
      </c>
      <c r="L9" s="11">
        <v>1.13048855210388</v>
      </c>
      <c r="M9" s="10">
        <v>283.482375904416</v>
      </c>
      <c r="N9" s="11">
        <v>1.56196142826053</v>
      </c>
    </row>
    <row r="10" spans="1:14" ht="22.5" thickBot="1" thickTop="1">
      <c r="A10" s="8">
        <v>2007</v>
      </c>
      <c r="B10" s="9" t="s">
        <v>56</v>
      </c>
      <c r="C10" s="10">
        <v>290.387344706491</v>
      </c>
      <c r="D10" s="11">
        <v>0.245517411892642</v>
      </c>
      <c r="E10" s="10">
        <v>258.899491000521</v>
      </c>
      <c r="F10" s="11">
        <v>0.40658526012669</v>
      </c>
      <c r="G10" s="10">
        <v>264.36261212423</v>
      </c>
      <c r="H10" s="11">
        <v>0.429620143422581</v>
      </c>
      <c r="I10" s="10">
        <v>296.253806804606</v>
      </c>
      <c r="J10" s="11">
        <v>0.939935149031723</v>
      </c>
      <c r="K10" s="10">
        <v>265.483597061503</v>
      </c>
      <c r="L10" s="11">
        <v>0.931006667390424</v>
      </c>
      <c r="M10" s="10">
        <v>281.970535298101</v>
      </c>
      <c r="N10" s="11">
        <v>1.72941715921907</v>
      </c>
    </row>
    <row r="11" spans="1:14" ht="22.5" thickBot="1" thickTop="1">
      <c r="A11" s="8">
        <v>2005</v>
      </c>
      <c r="B11" s="9" t="s">
        <v>56</v>
      </c>
      <c r="C11" s="10">
        <v>287.572083680422</v>
      </c>
      <c r="D11" s="11">
        <v>0.184084255006367</v>
      </c>
      <c r="E11" s="10">
        <v>254.187196114088</v>
      </c>
      <c r="F11" s="11">
        <v>0.412170769070765</v>
      </c>
      <c r="G11" s="10">
        <v>261.08522136125</v>
      </c>
      <c r="H11" s="11">
        <v>0.425488043996571</v>
      </c>
      <c r="I11" s="10">
        <v>294.4854347615</v>
      </c>
      <c r="J11" s="11">
        <v>0.986297130101079</v>
      </c>
      <c r="K11" s="10">
        <v>265.557119192451</v>
      </c>
      <c r="L11" s="11">
        <v>0.953563268897936</v>
      </c>
      <c r="M11" s="10">
        <v>278.147231190074</v>
      </c>
      <c r="N11" s="11">
        <v>1.8565643363839</v>
      </c>
    </row>
    <row r="12" spans="1:14" ht="22.5" thickBot="1" thickTop="1">
      <c r="A12" s="8">
        <v>2003</v>
      </c>
      <c r="B12" s="9" t="s">
        <v>56</v>
      </c>
      <c r="C12" s="10">
        <v>286.538713509389</v>
      </c>
      <c r="D12" s="11">
        <v>0.254309253231269</v>
      </c>
      <c r="E12" s="10">
        <v>251.747680510839</v>
      </c>
      <c r="F12" s="11">
        <v>0.536167511029588</v>
      </c>
      <c r="G12" s="10">
        <v>258.127727645011</v>
      </c>
      <c r="H12" s="11">
        <v>0.643640680030625</v>
      </c>
      <c r="I12" s="10">
        <v>289.364802643474</v>
      </c>
      <c r="J12" s="11">
        <v>1.32883569557846</v>
      </c>
      <c r="K12" s="10">
        <v>264.543292161299</v>
      </c>
      <c r="L12" s="11">
        <v>1.24404386145568</v>
      </c>
      <c r="M12" s="10">
        <v>275.818297758634</v>
      </c>
      <c r="N12" s="11">
        <v>2.21013094304129</v>
      </c>
    </row>
    <row r="13" spans="1:14" ht="22.5" thickBot="1" thickTop="1">
      <c r="A13" s="8">
        <v>2000</v>
      </c>
      <c r="B13" s="9" t="s">
        <v>56</v>
      </c>
      <c r="C13" s="10">
        <v>282.979859815953</v>
      </c>
      <c r="D13" s="11">
        <v>0.933450219496722</v>
      </c>
      <c r="E13" s="10">
        <v>243.273117325016</v>
      </c>
      <c r="F13" s="11">
        <v>1.32136134024349</v>
      </c>
      <c r="G13" s="10">
        <v>251.748275477153</v>
      </c>
      <c r="H13" s="11">
        <v>1.35158426673802</v>
      </c>
      <c r="I13" s="10">
        <v>287.462053486033</v>
      </c>
      <c r="J13" s="11">
        <v>3.85376703082152</v>
      </c>
      <c r="K13" s="10">
        <v>262.797015615471</v>
      </c>
      <c r="L13" s="11">
        <v>6.93616626804092</v>
      </c>
      <c r="M13" s="10" t="s">
        <v>18</v>
      </c>
      <c r="N13" s="11" t="s">
        <v>19</v>
      </c>
    </row>
    <row r="14" spans="1:14" ht="22.5" thickBot="1" thickTop="1">
      <c r="A14" s="8" t="s">
        <v>57</v>
      </c>
      <c r="B14" s="9" t="s">
        <v>56</v>
      </c>
      <c r="C14" s="10">
        <v>283.973779853582</v>
      </c>
      <c r="D14" s="11">
        <v>0.931260213638333</v>
      </c>
      <c r="E14" s="10">
        <v>244.879639780272</v>
      </c>
      <c r="F14" s="11">
        <v>1.47897123131837</v>
      </c>
      <c r="G14" s="10">
        <v>251.542877772512</v>
      </c>
      <c r="H14" s="11">
        <v>1.81996186194312</v>
      </c>
      <c r="I14" s="10">
        <v>286.38630839842</v>
      </c>
      <c r="J14" s="11">
        <v>3.767172993772</v>
      </c>
      <c r="K14" s="10">
        <v>264.249591350304</v>
      </c>
      <c r="L14" s="11">
        <v>6.99543183824642</v>
      </c>
      <c r="M14" s="10" t="s">
        <v>18</v>
      </c>
      <c r="N14" s="11" t="s">
        <v>19</v>
      </c>
    </row>
    <row r="15" spans="1:14" ht="22.5" thickBot="1" thickTop="1">
      <c r="A15" s="8">
        <v>1996</v>
      </c>
      <c r="B15" s="9" t="s">
        <v>56</v>
      </c>
      <c r="C15" s="10">
        <v>279.497194734436</v>
      </c>
      <c r="D15" s="11">
        <v>1.19173837019108</v>
      </c>
      <c r="E15" s="10">
        <v>239.275894951118</v>
      </c>
      <c r="F15" s="11">
        <v>1.93088456267531</v>
      </c>
      <c r="G15" s="10">
        <v>249.1760293835</v>
      </c>
      <c r="H15" s="11">
        <v>1.85052911384718</v>
      </c>
      <c r="I15" s="10" t="s">
        <v>18</v>
      </c>
      <c r="J15" s="11" t="s">
        <v>19</v>
      </c>
      <c r="K15" s="10" t="s">
        <v>18</v>
      </c>
      <c r="L15" s="11" t="s">
        <v>19</v>
      </c>
      <c r="M15" s="10" t="s">
        <v>18</v>
      </c>
      <c r="N15" s="11" t="s">
        <v>19</v>
      </c>
    </row>
    <row r="16" spans="1:14" ht="22.5" thickBot="1" thickTop="1">
      <c r="A16" s="8" t="s">
        <v>21</v>
      </c>
      <c r="B16" s="9" t="s">
        <v>56</v>
      </c>
      <c r="C16" s="10">
        <v>280.342735703047</v>
      </c>
      <c r="D16" s="11">
        <v>1.31167929555475</v>
      </c>
      <c r="E16" s="10">
        <v>241.314934371951</v>
      </c>
      <c r="F16" s="11">
        <v>2.06198903616952</v>
      </c>
      <c r="G16" s="10">
        <v>250.375225221633</v>
      </c>
      <c r="H16" s="11">
        <v>2.49103154019641</v>
      </c>
      <c r="I16" s="10" t="s">
        <v>18</v>
      </c>
      <c r="J16" s="11" t="s">
        <v>19</v>
      </c>
      <c r="K16" s="10" t="s">
        <v>18</v>
      </c>
      <c r="L16" s="11" t="s">
        <v>19</v>
      </c>
      <c r="M16" s="10" t="s">
        <v>18</v>
      </c>
      <c r="N16" s="11" t="s">
        <v>19</v>
      </c>
    </row>
    <row r="17" spans="1:14" ht="22.5" thickBot="1" thickTop="1">
      <c r="A17" s="8" t="s">
        <v>23</v>
      </c>
      <c r="B17" s="9" t="s">
        <v>56</v>
      </c>
      <c r="C17" s="10">
        <v>275.682770277873</v>
      </c>
      <c r="D17" s="11">
        <v>1.08342172719205</v>
      </c>
      <c r="E17" s="10">
        <v>236.165145910932</v>
      </c>
      <c r="F17" s="11">
        <v>1.34304067458969</v>
      </c>
      <c r="G17" s="10">
        <v>246.997546100607</v>
      </c>
      <c r="H17" s="11">
        <v>1.21125853257929</v>
      </c>
      <c r="I17" s="10">
        <v>289.968573979534</v>
      </c>
      <c r="J17" s="11">
        <v>6.9913533679543</v>
      </c>
      <c r="K17" s="10" t="s">
        <v>18</v>
      </c>
      <c r="L17" s="11" t="s">
        <v>19</v>
      </c>
      <c r="M17" s="10">
        <v>257.873740184768</v>
      </c>
      <c r="N17" s="11">
        <v>3.4919258050368</v>
      </c>
    </row>
    <row r="18" spans="1:14" ht="22.5" thickBot="1" thickTop="1">
      <c r="A18" s="8" t="s">
        <v>24</v>
      </c>
      <c r="B18" s="9" t="s">
        <v>56</v>
      </c>
      <c r="C18" s="10">
        <v>269.070563287102</v>
      </c>
      <c r="D18" s="11">
        <v>1.3884705678385</v>
      </c>
      <c r="E18" s="10">
        <v>236.123888393348</v>
      </c>
      <c r="F18" s="11">
        <v>2.81387678836315</v>
      </c>
      <c r="G18" s="10">
        <v>244.655400710383</v>
      </c>
      <c r="H18" s="11">
        <v>4.41563113993016</v>
      </c>
      <c r="I18" s="10">
        <v>274.82157437506</v>
      </c>
      <c r="J18" s="11">
        <v>5.66238912785057</v>
      </c>
      <c r="K18" s="10" t="s">
        <v>18</v>
      </c>
      <c r="L18" s="11" t="s">
        <v>19</v>
      </c>
      <c r="M18" s="10" t="s">
        <v>18</v>
      </c>
      <c r="N18" s="11" t="s">
        <v>19</v>
      </c>
    </row>
    <row r="19" spans="1:14" ht="12.75">
      <c r="A19" s="6" t="s">
        <v>28</v>
      </c>
      <c r="B19" s="1"/>
      <c r="C19" s="1"/>
      <c r="D19" s="1"/>
      <c r="E19" s="1"/>
      <c r="F19" s="1"/>
      <c r="G19" s="1"/>
      <c r="H19" s="1"/>
      <c r="I19" s="1"/>
      <c r="J19" s="1"/>
      <c r="K19" s="1"/>
      <c r="L19" s="1"/>
      <c r="M19" s="1"/>
      <c r="N19" s="1"/>
    </row>
    <row r="20" spans="1:14" ht="12.75">
      <c r="A20" s="6" t="s">
        <v>29</v>
      </c>
      <c r="B20" s="1"/>
      <c r="C20" s="1"/>
      <c r="D20" s="1"/>
      <c r="E20" s="1"/>
      <c r="F20" s="1"/>
      <c r="G20" s="1"/>
      <c r="H20" s="1"/>
      <c r="I20" s="1"/>
      <c r="J20" s="1"/>
      <c r="K20" s="1"/>
      <c r="L20" s="1"/>
      <c r="M20" s="1"/>
      <c r="N20" s="1"/>
    </row>
    <row r="21" spans="1:14" ht="12.75">
      <c r="A21" s="6" t="s">
        <v>58</v>
      </c>
      <c r="B21" s="1"/>
      <c r="C21" s="1"/>
      <c r="D21" s="1"/>
      <c r="E21" s="1"/>
      <c r="F21" s="1"/>
      <c r="G21" s="1"/>
      <c r="H21" s="1"/>
      <c r="I21" s="1"/>
      <c r="J21" s="1"/>
      <c r="K21" s="1"/>
      <c r="L21" s="1"/>
      <c r="M21" s="1"/>
      <c r="N21" s="1"/>
    </row>
    <row r="22" spans="1:14" ht="12.75">
      <c r="A22" s="67" t="s">
        <v>59</v>
      </c>
      <c r="B22" s="68"/>
      <c r="C22" s="68"/>
      <c r="D22" s="68"/>
      <c r="E22" s="68"/>
      <c r="F22" s="68"/>
      <c r="G22" s="68"/>
      <c r="H22" s="68"/>
      <c r="I22" s="68"/>
      <c r="J22" s="68"/>
      <c r="K22" s="68"/>
      <c r="L22" s="68"/>
      <c r="M22" s="68"/>
      <c r="N22" s="68"/>
    </row>
    <row r="23" spans="1:14" ht="12.75">
      <c r="A23" s="6" t="s">
        <v>60</v>
      </c>
      <c r="B23" s="1"/>
      <c r="C23" s="1"/>
      <c r="D23" s="1"/>
      <c r="E23" s="1"/>
      <c r="F23" s="1"/>
      <c r="G23" s="1"/>
      <c r="H23" s="1"/>
      <c r="I23" s="1"/>
      <c r="J23" s="1"/>
      <c r="K23" s="1"/>
      <c r="L23" s="1"/>
      <c r="M23" s="1"/>
      <c r="N23" s="1"/>
    </row>
  </sheetData>
  <mergeCells count="10">
    <mergeCell ref="A22:N22"/>
    <mergeCell ref="A6:N6"/>
    <mergeCell ref="A7:A8"/>
    <mergeCell ref="B7:B8"/>
    <mergeCell ref="C7:D7"/>
    <mergeCell ref="E7:F7"/>
    <mergeCell ref="G7:H7"/>
    <mergeCell ref="I7:J7"/>
    <mergeCell ref="K7:L7"/>
    <mergeCell ref="M7:N7"/>
  </mergeCells>
  <hyperlinks>
    <hyperlink ref="A4" r:id="rId1" display="http://nces.ed.gov/nationsreportcard/naepdata/"/>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N14"/>
  <sheetViews>
    <sheetView workbookViewId="0" topLeftCell="A1">
      <selection activeCell="G16" sqref="G16"/>
    </sheetView>
  </sheetViews>
  <sheetFormatPr defaultColWidth="9.140625" defaultRowHeight="12.75"/>
  <sheetData>
    <row r="1" spans="1:14" ht="16.5">
      <c r="A1" s="2" t="s">
        <v>0</v>
      </c>
      <c r="B1" s="1"/>
      <c r="C1" s="1"/>
      <c r="D1" s="1"/>
      <c r="E1" s="1"/>
      <c r="F1" s="1"/>
      <c r="G1" s="1"/>
      <c r="H1" s="1"/>
      <c r="I1" s="1"/>
      <c r="J1" s="1"/>
      <c r="K1" s="1"/>
      <c r="L1" s="1"/>
      <c r="M1" s="1"/>
      <c r="N1" s="1"/>
    </row>
    <row r="2" spans="1:14" ht="12.75">
      <c r="A2" s="3" t="s">
        <v>1</v>
      </c>
      <c r="B2" s="1"/>
      <c r="C2" s="1"/>
      <c r="D2" s="1"/>
      <c r="E2" s="1"/>
      <c r="F2" s="1"/>
      <c r="G2" s="1"/>
      <c r="H2" s="1"/>
      <c r="I2" s="1"/>
      <c r="J2" s="1"/>
      <c r="K2" s="1"/>
      <c r="L2" s="1"/>
      <c r="M2" s="1"/>
      <c r="N2" s="1"/>
    </row>
    <row r="3" spans="1:14" ht="12.75">
      <c r="A3" s="3" t="s">
        <v>2</v>
      </c>
      <c r="B3" s="1"/>
      <c r="C3" s="1"/>
      <c r="D3" s="1"/>
      <c r="E3" s="1"/>
      <c r="F3" s="1"/>
      <c r="G3" s="1"/>
      <c r="H3" s="1"/>
      <c r="I3" s="1"/>
      <c r="J3" s="1"/>
      <c r="K3" s="1"/>
      <c r="L3" s="1"/>
      <c r="M3" s="1"/>
      <c r="N3" s="1"/>
    </row>
    <row r="4" spans="1:14" ht="12.75">
      <c r="A4" s="4" t="s">
        <v>52</v>
      </c>
      <c r="B4" s="1"/>
      <c r="C4" s="1"/>
      <c r="D4" s="1"/>
      <c r="E4" s="1"/>
      <c r="F4" s="1"/>
      <c r="G4" s="1"/>
      <c r="H4" s="1"/>
      <c r="I4" s="1"/>
      <c r="J4" s="1"/>
      <c r="K4" s="1"/>
      <c r="L4" s="1"/>
      <c r="M4" s="1"/>
      <c r="N4" s="1"/>
    </row>
    <row r="5" spans="1:14" ht="12.75">
      <c r="A5" s="5" t="s">
        <v>4</v>
      </c>
      <c r="B5" s="1"/>
      <c r="C5" s="1"/>
      <c r="D5" s="1"/>
      <c r="E5" s="1"/>
      <c r="F5" s="1"/>
      <c r="G5" s="1"/>
      <c r="H5" s="1"/>
      <c r="I5" s="1"/>
      <c r="J5" s="1"/>
      <c r="K5" s="1"/>
      <c r="L5" s="1"/>
      <c r="M5" s="1"/>
      <c r="N5" s="1"/>
    </row>
    <row r="6" spans="1:14" ht="12.75">
      <c r="A6" s="36" t="s">
        <v>62</v>
      </c>
      <c r="B6" s="68"/>
      <c r="C6" s="68"/>
      <c r="D6" s="68"/>
      <c r="E6" s="68"/>
      <c r="F6" s="68"/>
      <c r="G6" s="68"/>
      <c r="H6" s="68"/>
      <c r="I6" s="68"/>
      <c r="J6" s="68"/>
      <c r="K6" s="68"/>
      <c r="L6" s="68"/>
      <c r="M6" s="68"/>
      <c r="N6" s="68"/>
    </row>
    <row r="7" spans="1:14" ht="12.75">
      <c r="A7" s="69" t="s">
        <v>6</v>
      </c>
      <c r="B7" s="70" t="s">
        <v>7</v>
      </c>
      <c r="C7" s="72" t="s">
        <v>8</v>
      </c>
      <c r="D7" s="72"/>
      <c r="E7" s="72" t="s">
        <v>9</v>
      </c>
      <c r="F7" s="72"/>
      <c r="G7" s="72" t="s">
        <v>10</v>
      </c>
      <c r="H7" s="72"/>
      <c r="I7" s="72" t="s">
        <v>54</v>
      </c>
      <c r="J7" s="72"/>
      <c r="K7" s="72" t="s">
        <v>55</v>
      </c>
      <c r="L7" s="72"/>
      <c r="M7" s="72" t="s">
        <v>13</v>
      </c>
      <c r="N7" s="72"/>
    </row>
    <row r="8" spans="1:14" ht="33" thickBot="1">
      <c r="A8" s="69"/>
      <c r="B8" s="71"/>
      <c r="C8" s="7" t="s">
        <v>14</v>
      </c>
      <c r="D8" s="7" t="s">
        <v>15</v>
      </c>
      <c r="E8" s="7" t="s">
        <v>14</v>
      </c>
      <c r="F8" s="7" t="s">
        <v>15</v>
      </c>
      <c r="G8" s="7" t="s">
        <v>14</v>
      </c>
      <c r="H8" s="7" t="s">
        <v>15</v>
      </c>
      <c r="I8" s="7" t="s">
        <v>14</v>
      </c>
      <c r="J8" s="7" t="s">
        <v>15</v>
      </c>
      <c r="K8" s="7" t="s">
        <v>14</v>
      </c>
      <c r="L8" s="7" t="s">
        <v>15</v>
      </c>
      <c r="M8" s="7" t="s">
        <v>14</v>
      </c>
      <c r="N8" s="7" t="s">
        <v>15</v>
      </c>
    </row>
    <row r="9" spans="1:14" ht="22.5" thickBot="1" thickTop="1">
      <c r="A9" s="8">
        <v>2009</v>
      </c>
      <c r="B9" s="9" t="s">
        <v>56</v>
      </c>
      <c r="C9" s="10">
        <v>160.122863979497</v>
      </c>
      <c r="D9" s="11">
        <v>0.586259536188662</v>
      </c>
      <c r="E9" s="10">
        <v>130.624309701803</v>
      </c>
      <c r="F9" s="11">
        <v>0.848401940002906</v>
      </c>
      <c r="G9" s="10">
        <v>137.466269173127</v>
      </c>
      <c r="H9" s="11">
        <v>0.754350677826985</v>
      </c>
      <c r="I9" s="10">
        <v>174.973292145918</v>
      </c>
      <c r="J9" s="11">
        <v>2.89836493362568</v>
      </c>
      <c r="K9" s="10">
        <v>144.540106109715</v>
      </c>
      <c r="L9" s="11">
        <v>2.91915089998212</v>
      </c>
      <c r="M9" s="10">
        <v>151.25917923305</v>
      </c>
      <c r="N9" s="11">
        <v>3.00121544976279</v>
      </c>
    </row>
    <row r="10" spans="1:14" ht="22.5" thickBot="1" thickTop="1">
      <c r="A10" s="8">
        <v>2005</v>
      </c>
      <c r="B10" s="9" t="s">
        <v>56</v>
      </c>
      <c r="C10" s="10">
        <v>156.415279121156</v>
      </c>
      <c r="D10" s="11">
        <v>0.641034255944127</v>
      </c>
      <c r="E10" s="10">
        <v>126.219971746758</v>
      </c>
      <c r="F10" s="11">
        <v>1.14909492165184</v>
      </c>
      <c r="G10" s="10">
        <v>132.008200006278</v>
      </c>
      <c r="H10" s="11">
        <v>1.25631363792448</v>
      </c>
      <c r="I10" s="10">
        <v>160.924818796514</v>
      </c>
      <c r="J10" s="11">
        <v>1.9566694648475</v>
      </c>
      <c r="K10" s="10">
        <v>133.91000340987</v>
      </c>
      <c r="L10" s="11">
        <v>4.04486401607147</v>
      </c>
      <c r="M10" s="10" t="s">
        <v>18</v>
      </c>
      <c r="N10" s="11" t="s">
        <v>19</v>
      </c>
    </row>
    <row r="11" spans="1:14" ht="12.75">
      <c r="A11" s="6" t="s">
        <v>28</v>
      </c>
      <c r="B11" s="1"/>
      <c r="C11" s="1"/>
      <c r="D11" s="1"/>
      <c r="E11" s="1"/>
      <c r="F11" s="1"/>
      <c r="G11" s="1"/>
      <c r="H11" s="1"/>
      <c r="I11" s="1"/>
      <c r="J11" s="1"/>
      <c r="K11" s="1"/>
      <c r="L11" s="1"/>
      <c r="M11" s="1"/>
      <c r="N11" s="1"/>
    </row>
    <row r="12" spans="1:14" ht="12.75">
      <c r="A12" s="6" t="s">
        <v>29</v>
      </c>
      <c r="B12" s="1"/>
      <c r="C12" s="1"/>
      <c r="D12" s="1"/>
      <c r="E12" s="1"/>
      <c r="F12" s="1"/>
      <c r="G12" s="1"/>
      <c r="H12" s="1"/>
      <c r="I12" s="1"/>
      <c r="J12" s="1"/>
      <c r="K12" s="1"/>
      <c r="L12" s="1"/>
      <c r="M12" s="1"/>
      <c r="N12" s="1"/>
    </row>
    <row r="13" spans="1:14" ht="12.75">
      <c r="A13" s="67" t="s">
        <v>63</v>
      </c>
      <c r="B13" s="68"/>
      <c r="C13" s="68"/>
      <c r="D13" s="68"/>
      <c r="E13" s="68"/>
      <c r="F13" s="68"/>
      <c r="G13" s="68"/>
      <c r="H13" s="68"/>
      <c r="I13" s="68"/>
      <c r="J13" s="68"/>
      <c r="K13" s="68"/>
      <c r="L13" s="68"/>
      <c r="M13" s="68"/>
      <c r="N13" s="68"/>
    </row>
    <row r="14" spans="1:14" ht="12.75">
      <c r="A14" s="6" t="s">
        <v>64</v>
      </c>
      <c r="B14" s="1"/>
      <c r="C14" s="1"/>
      <c r="D14" s="1"/>
      <c r="E14" s="1"/>
      <c r="F14" s="1"/>
      <c r="G14" s="1"/>
      <c r="H14" s="1"/>
      <c r="I14" s="1"/>
      <c r="J14" s="1"/>
      <c r="K14" s="1"/>
      <c r="L14" s="1"/>
      <c r="M14" s="1"/>
      <c r="N14" s="1"/>
    </row>
  </sheetData>
  <mergeCells count="10">
    <mergeCell ref="A13:N13"/>
    <mergeCell ref="A6:N6"/>
    <mergeCell ref="A7:A8"/>
    <mergeCell ref="B7:B8"/>
    <mergeCell ref="C7:D7"/>
    <mergeCell ref="E7:F7"/>
    <mergeCell ref="G7:H7"/>
    <mergeCell ref="I7:J7"/>
    <mergeCell ref="K7:L7"/>
    <mergeCell ref="M7:N7"/>
  </mergeCells>
  <hyperlinks>
    <hyperlink ref="A4" r:id="rId1" display="http://nces.ed.gov/nationsreportcard/naepdata/"/>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N24"/>
  <sheetViews>
    <sheetView workbookViewId="0" topLeftCell="A1">
      <selection activeCell="A14" sqref="A14"/>
    </sheetView>
  </sheetViews>
  <sheetFormatPr defaultColWidth="9.140625" defaultRowHeight="12.75"/>
  <sheetData>
    <row r="1" spans="1:14" ht="16.5">
      <c r="A1" s="2" t="s">
        <v>0</v>
      </c>
      <c r="B1" s="1"/>
      <c r="C1" s="1"/>
      <c r="D1" s="1"/>
      <c r="E1" s="1"/>
      <c r="F1" s="1"/>
      <c r="G1" s="1"/>
      <c r="H1" s="1"/>
      <c r="I1" s="1"/>
      <c r="J1" s="1"/>
      <c r="K1" s="1"/>
      <c r="L1" s="1"/>
      <c r="M1" s="1"/>
      <c r="N1" s="1"/>
    </row>
    <row r="2" spans="1:14" ht="12.75">
      <c r="A2" s="3" t="s">
        <v>1</v>
      </c>
      <c r="B2" s="1"/>
      <c r="C2" s="1"/>
      <c r="D2" s="1"/>
      <c r="E2" s="1"/>
      <c r="F2" s="1"/>
      <c r="G2" s="1"/>
      <c r="H2" s="1"/>
      <c r="I2" s="1"/>
      <c r="J2" s="1"/>
      <c r="K2" s="1"/>
      <c r="L2" s="1"/>
      <c r="M2" s="1"/>
      <c r="N2" s="1"/>
    </row>
    <row r="3" spans="1:14" ht="12.75">
      <c r="A3" s="3" t="s">
        <v>2</v>
      </c>
      <c r="B3" s="1"/>
      <c r="C3" s="1"/>
      <c r="D3" s="1"/>
      <c r="E3" s="1"/>
      <c r="F3" s="1"/>
      <c r="G3" s="1"/>
      <c r="H3" s="1"/>
      <c r="I3" s="1"/>
      <c r="J3" s="1"/>
      <c r="K3" s="1"/>
      <c r="L3" s="1"/>
      <c r="M3" s="1"/>
      <c r="N3" s="1"/>
    </row>
    <row r="4" spans="1:14" ht="12.75">
      <c r="A4" s="4" t="s">
        <v>52</v>
      </c>
      <c r="B4" s="1"/>
      <c r="C4" s="1"/>
      <c r="D4" s="1"/>
      <c r="E4" s="1"/>
      <c r="F4" s="1"/>
      <c r="G4" s="1"/>
      <c r="H4" s="1"/>
      <c r="I4" s="1"/>
      <c r="J4" s="1"/>
      <c r="K4" s="1"/>
      <c r="L4" s="1"/>
      <c r="M4" s="1"/>
      <c r="N4" s="1"/>
    </row>
    <row r="5" spans="1:14" ht="12.75">
      <c r="A5" s="5" t="s">
        <v>4</v>
      </c>
      <c r="B5" s="1"/>
      <c r="C5" s="1"/>
      <c r="D5" s="1"/>
      <c r="E5" s="1"/>
      <c r="F5" s="1"/>
      <c r="G5" s="1"/>
      <c r="H5" s="1"/>
      <c r="I5" s="1"/>
      <c r="J5" s="1"/>
      <c r="K5" s="1"/>
      <c r="L5" s="1"/>
      <c r="M5" s="1"/>
      <c r="N5" s="1"/>
    </row>
    <row r="6" spans="1:14" ht="12.75">
      <c r="A6" s="36" t="s">
        <v>69</v>
      </c>
      <c r="B6" s="68"/>
      <c r="C6" s="68"/>
      <c r="D6" s="68"/>
      <c r="E6" s="68"/>
      <c r="F6" s="68"/>
      <c r="G6" s="68"/>
      <c r="H6" s="68"/>
      <c r="I6" s="68"/>
      <c r="J6" s="68"/>
      <c r="K6" s="68"/>
      <c r="L6" s="68"/>
      <c r="M6" s="68"/>
      <c r="N6" s="68"/>
    </row>
    <row r="7" spans="1:14" ht="12.75">
      <c r="A7" s="69" t="s">
        <v>6</v>
      </c>
      <c r="B7" s="70" t="s">
        <v>7</v>
      </c>
      <c r="C7" s="72" t="s">
        <v>8</v>
      </c>
      <c r="D7" s="72"/>
      <c r="E7" s="72" t="s">
        <v>9</v>
      </c>
      <c r="F7" s="72"/>
      <c r="G7" s="72" t="s">
        <v>10</v>
      </c>
      <c r="H7" s="72"/>
      <c r="I7" s="72" t="s">
        <v>54</v>
      </c>
      <c r="J7" s="72"/>
      <c r="K7" s="72" t="s">
        <v>55</v>
      </c>
      <c r="L7" s="72"/>
      <c r="M7" s="72" t="s">
        <v>13</v>
      </c>
      <c r="N7" s="72"/>
    </row>
    <row r="8" spans="1:14" ht="33" thickBot="1">
      <c r="A8" s="69"/>
      <c r="B8" s="71"/>
      <c r="C8" s="7" t="s">
        <v>14</v>
      </c>
      <c r="D8" s="7" t="s">
        <v>15</v>
      </c>
      <c r="E8" s="7" t="s">
        <v>14</v>
      </c>
      <c r="F8" s="7" t="s">
        <v>15</v>
      </c>
      <c r="G8" s="7" t="s">
        <v>14</v>
      </c>
      <c r="H8" s="7" t="s">
        <v>15</v>
      </c>
      <c r="I8" s="7" t="s">
        <v>14</v>
      </c>
      <c r="J8" s="7" t="s">
        <v>15</v>
      </c>
      <c r="K8" s="7" t="s">
        <v>14</v>
      </c>
      <c r="L8" s="7" t="s">
        <v>15</v>
      </c>
      <c r="M8" s="7" t="s">
        <v>14</v>
      </c>
      <c r="N8" s="7" t="s">
        <v>15</v>
      </c>
    </row>
    <row r="9" spans="1:14" ht="22.5" thickBot="1" thickTop="1">
      <c r="A9" s="8">
        <v>2009</v>
      </c>
      <c r="B9" s="9" t="s">
        <v>56</v>
      </c>
      <c r="C9" s="10">
        <v>229.207508193004</v>
      </c>
      <c r="D9" s="11">
        <v>0.26266035129222</v>
      </c>
      <c r="E9" s="10">
        <v>203.956867341559</v>
      </c>
      <c r="F9" s="11">
        <v>0.515927162991582</v>
      </c>
      <c r="G9" s="10">
        <v>204.10044457005</v>
      </c>
      <c r="H9" s="11">
        <v>0.49233802795395</v>
      </c>
      <c r="I9" s="10">
        <v>234.148186021542</v>
      </c>
      <c r="J9" s="11">
        <v>1.12549908370924</v>
      </c>
      <c r="K9" s="10">
        <v>206.064854093767</v>
      </c>
      <c r="L9" s="11">
        <v>1.21762960947794</v>
      </c>
      <c r="M9" s="10">
        <v>223.873186212007</v>
      </c>
      <c r="N9" s="11">
        <v>1.29248130023211</v>
      </c>
    </row>
    <row r="10" spans="1:14" ht="22.5" thickBot="1" thickTop="1">
      <c r="A10" s="8">
        <v>2007</v>
      </c>
      <c r="B10" s="9" t="s">
        <v>56</v>
      </c>
      <c r="C10" s="10">
        <v>229.580010360305</v>
      </c>
      <c r="D10" s="11">
        <v>0.229213825317556</v>
      </c>
      <c r="E10" s="10">
        <v>202.942280333556</v>
      </c>
      <c r="F10" s="11">
        <v>0.388315419437224</v>
      </c>
      <c r="G10" s="10">
        <v>203.815938441953</v>
      </c>
      <c r="H10" s="11">
        <v>0.521985811480849</v>
      </c>
      <c r="I10" s="10">
        <v>231.180172585421</v>
      </c>
      <c r="J10" s="11">
        <v>1.02793994214537</v>
      </c>
      <c r="K10" s="10">
        <v>205.506686463212</v>
      </c>
      <c r="L10" s="11">
        <v>1.16816261368506</v>
      </c>
      <c r="M10" s="10">
        <v>222.927109566159</v>
      </c>
      <c r="N10" s="11">
        <v>0.877813053619226</v>
      </c>
    </row>
    <row r="11" spans="1:14" ht="22.5" thickBot="1" thickTop="1">
      <c r="A11" s="8">
        <v>2005</v>
      </c>
      <c r="B11" s="9" t="s">
        <v>56</v>
      </c>
      <c r="C11" s="10">
        <v>227.63922487463</v>
      </c>
      <c r="D11" s="11">
        <v>0.190267132435583</v>
      </c>
      <c r="E11" s="10">
        <v>198.89329615535</v>
      </c>
      <c r="F11" s="11">
        <v>0.334905831764565</v>
      </c>
      <c r="G11" s="10">
        <v>201.336835772499</v>
      </c>
      <c r="H11" s="11">
        <v>0.494201602261001</v>
      </c>
      <c r="I11" s="10">
        <v>227.24581793816</v>
      </c>
      <c r="J11" s="11">
        <v>0.848416423974112</v>
      </c>
      <c r="K11" s="10">
        <v>204.639215685429</v>
      </c>
      <c r="L11" s="11">
        <v>1.31727518584752</v>
      </c>
      <c r="M11" s="10">
        <v>221.281542096167</v>
      </c>
      <c r="N11" s="11">
        <v>1.3561785784082</v>
      </c>
    </row>
    <row r="12" spans="1:14" ht="22.5" thickBot="1" thickTop="1">
      <c r="A12" s="8">
        <v>2003</v>
      </c>
      <c r="B12" s="9" t="s">
        <v>56</v>
      </c>
      <c r="C12" s="10">
        <v>227.095212302446</v>
      </c>
      <c r="D12" s="11">
        <v>0.245223785120491</v>
      </c>
      <c r="E12" s="10">
        <v>197.250019201005</v>
      </c>
      <c r="F12" s="11">
        <v>0.425839017390659</v>
      </c>
      <c r="G12" s="10">
        <v>199.424988688998</v>
      </c>
      <c r="H12" s="11">
        <v>0.608996531919739</v>
      </c>
      <c r="I12" s="10">
        <v>224.543424456442</v>
      </c>
      <c r="J12" s="11">
        <v>1.32519821586531</v>
      </c>
      <c r="K12" s="10">
        <v>201.546691958942</v>
      </c>
      <c r="L12" s="11">
        <v>1.44611634864158</v>
      </c>
      <c r="M12" s="10">
        <v>220.237954628453</v>
      </c>
      <c r="N12" s="11">
        <v>1.57588444696512</v>
      </c>
    </row>
    <row r="13" spans="1:14" ht="22.5" thickBot="1" thickTop="1">
      <c r="A13" s="8">
        <v>2002</v>
      </c>
      <c r="B13" s="9" t="s">
        <v>56</v>
      </c>
      <c r="C13" s="10">
        <v>227.078632221704</v>
      </c>
      <c r="D13" s="11">
        <v>0.33367768149294</v>
      </c>
      <c r="E13" s="10">
        <v>197.814415860202</v>
      </c>
      <c r="F13" s="11">
        <v>0.55503590143056</v>
      </c>
      <c r="G13" s="10">
        <v>199.473851982701</v>
      </c>
      <c r="H13" s="11">
        <v>1.3976589261478</v>
      </c>
      <c r="I13" s="10">
        <v>223.281754263523</v>
      </c>
      <c r="J13" s="11">
        <v>1.70972648108986</v>
      </c>
      <c r="K13" s="10">
        <v>206.82645296875</v>
      </c>
      <c r="L13" s="11">
        <v>1.99941188005844</v>
      </c>
      <c r="M13" s="10">
        <v>215.740567772554</v>
      </c>
      <c r="N13" s="11">
        <v>3.72499625690986</v>
      </c>
    </row>
    <row r="14" spans="1:14" ht="22.5" thickBot="1" thickTop="1">
      <c r="A14" s="8">
        <v>2000</v>
      </c>
      <c r="B14" s="9" t="s">
        <v>56</v>
      </c>
      <c r="C14" s="10">
        <v>222.660402956772</v>
      </c>
      <c r="D14" s="11">
        <v>1.21473642167499</v>
      </c>
      <c r="E14" s="10">
        <v>188.563346982041</v>
      </c>
      <c r="F14" s="11">
        <v>1.85543379322796</v>
      </c>
      <c r="G14" s="10">
        <v>188.003868010726</v>
      </c>
      <c r="H14" s="11">
        <v>3.05045153404696</v>
      </c>
      <c r="I14" s="10">
        <v>223.105144060606</v>
      </c>
      <c r="J14" s="11">
        <v>5.7491959289064</v>
      </c>
      <c r="K14" s="10" t="s">
        <v>18</v>
      </c>
      <c r="L14" s="11" t="s">
        <v>19</v>
      </c>
      <c r="M14" s="10" t="s">
        <v>18</v>
      </c>
      <c r="N14" s="11" t="s">
        <v>19</v>
      </c>
    </row>
    <row r="15" spans="1:14" ht="22.5" thickBot="1" thickTop="1">
      <c r="A15" s="8" t="s">
        <v>57</v>
      </c>
      <c r="B15" s="9" t="s">
        <v>56</v>
      </c>
      <c r="C15" s="10">
        <v>223.678263329035</v>
      </c>
      <c r="D15" s="11">
        <v>1.24459694041573</v>
      </c>
      <c r="E15" s="10">
        <v>189.567693791257</v>
      </c>
      <c r="F15" s="11">
        <v>1.75156178383309</v>
      </c>
      <c r="G15" s="10">
        <v>195.264193888743</v>
      </c>
      <c r="H15" s="11">
        <v>2.13537538835282</v>
      </c>
      <c r="I15" s="10">
        <v>227.801480413261</v>
      </c>
      <c r="J15" s="11">
        <v>5.09005200045343</v>
      </c>
      <c r="K15" s="10" t="s">
        <v>18</v>
      </c>
      <c r="L15" s="11" t="s">
        <v>19</v>
      </c>
      <c r="M15" s="10" t="s">
        <v>18</v>
      </c>
      <c r="N15" s="11" t="s">
        <v>19</v>
      </c>
    </row>
    <row r="16" spans="1:14" ht="22.5" thickBot="1" thickTop="1">
      <c r="A16" s="8">
        <v>1998</v>
      </c>
      <c r="B16" s="9" t="s">
        <v>56</v>
      </c>
      <c r="C16" s="10">
        <v>223.068539455498</v>
      </c>
      <c r="D16" s="11">
        <v>1.06164649899198</v>
      </c>
      <c r="E16" s="10">
        <v>191.612797020869</v>
      </c>
      <c r="F16" s="11">
        <v>2.06121244500048</v>
      </c>
      <c r="G16" s="10">
        <v>191.699848789023</v>
      </c>
      <c r="H16" s="11">
        <v>3.21696038802362</v>
      </c>
      <c r="I16" s="10">
        <v>211.255397600127</v>
      </c>
      <c r="J16" s="11">
        <v>5.97816270349749</v>
      </c>
      <c r="K16" s="10" t="s">
        <v>18</v>
      </c>
      <c r="L16" s="11" t="s">
        <v>19</v>
      </c>
      <c r="M16" s="10" t="s">
        <v>18</v>
      </c>
      <c r="N16" s="11" t="s">
        <v>19</v>
      </c>
    </row>
    <row r="17" spans="1:14" ht="22.5" thickBot="1" thickTop="1">
      <c r="A17" s="8" t="s">
        <v>66</v>
      </c>
      <c r="B17" s="9" t="s">
        <v>56</v>
      </c>
      <c r="C17" s="10">
        <v>224.332146712834</v>
      </c>
      <c r="D17" s="11">
        <v>0.980110397190828</v>
      </c>
      <c r="E17" s="10">
        <v>192.069734890779</v>
      </c>
      <c r="F17" s="11">
        <v>1.70139825618209</v>
      </c>
      <c r="G17" s="10">
        <v>194.18171031922</v>
      </c>
      <c r="H17" s="11">
        <v>2.10838448734533</v>
      </c>
      <c r="I17" s="10">
        <v>217.838932339379</v>
      </c>
      <c r="J17" s="11">
        <v>4.49693737087103</v>
      </c>
      <c r="K17" s="10" t="s">
        <v>18</v>
      </c>
      <c r="L17" s="11" t="s">
        <v>19</v>
      </c>
      <c r="M17" s="10" t="s">
        <v>18</v>
      </c>
      <c r="N17" s="11" t="s">
        <v>19</v>
      </c>
    </row>
    <row r="18" spans="1:14" ht="22.5" thickBot="1" thickTop="1">
      <c r="A18" s="8" t="s">
        <v>22</v>
      </c>
      <c r="B18" s="9" t="s">
        <v>56</v>
      </c>
      <c r="C18" s="10">
        <v>222.06548716887</v>
      </c>
      <c r="D18" s="11">
        <v>1.34455475911507</v>
      </c>
      <c r="E18" s="10">
        <v>183.965243268518</v>
      </c>
      <c r="F18" s="11">
        <v>1.80747781714818</v>
      </c>
      <c r="G18" s="10">
        <v>185.921336687845</v>
      </c>
      <c r="H18" s="11">
        <v>3.60344101281923</v>
      </c>
      <c r="I18" s="10">
        <v>217.293093647691</v>
      </c>
      <c r="J18" s="11">
        <v>4.20500256385427</v>
      </c>
      <c r="K18" s="10">
        <v>211.993169350478</v>
      </c>
      <c r="L18" s="11">
        <v>6.87310549513766</v>
      </c>
      <c r="M18" s="10" t="s">
        <v>18</v>
      </c>
      <c r="N18" s="11" t="s">
        <v>19</v>
      </c>
    </row>
    <row r="19" spans="1:14" ht="22.5" thickBot="1" thickTop="1">
      <c r="A19" s="8" t="s">
        <v>23</v>
      </c>
      <c r="B19" s="9" t="s">
        <v>56</v>
      </c>
      <c r="C19" s="10">
        <v>222.762848962281</v>
      </c>
      <c r="D19" s="11">
        <v>1.3522384631157</v>
      </c>
      <c r="E19" s="10">
        <v>191.025531351575</v>
      </c>
      <c r="F19" s="11">
        <v>1.68622605003031</v>
      </c>
      <c r="G19" s="10">
        <v>194.452685660913</v>
      </c>
      <c r="H19" s="11">
        <v>2.66663207598294</v>
      </c>
      <c r="I19" s="10">
        <v>214.985350732498</v>
      </c>
      <c r="J19" s="11">
        <v>3.24920405941417</v>
      </c>
      <c r="K19" s="10" t="s">
        <v>18</v>
      </c>
      <c r="L19" s="11" t="s">
        <v>19</v>
      </c>
      <c r="M19" s="10" t="s">
        <v>18</v>
      </c>
      <c r="N19" s="11" t="s">
        <v>19</v>
      </c>
    </row>
    <row r="20" spans="1:14" ht="12.75">
      <c r="A20" s="6" t="s">
        <v>28</v>
      </c>
      <c r="B20" s="1"/>
      <c r="C20" s="1"/>
      <c r="D20" s="1"/>
      <c r="E20" s="1"/>
      <c r="F20" s="1"/>
      <c r="G20" s="1"/>
      <c r="H20" s="1"/>
      <c r="I20" s="1"/>
      <c r="J20" s="1"/>
      <c r="K20" s="1"/>
      <c r="L20" s="1"/>
      <c r="M20" s="1"/>
      <c r="N20" s="1"/>
    </row>
    <row r="21" spans="1:14" ht="12.75">
      <c r="A21" s="6" t="s">
        <v>29</v>
      </c>
      <c r="B21" s="1"/>
      <c r="C21" s="1"/>
      <c r="D21" s="1"/>
      <c r="E21" s="1"/>
      <c r="F21" s="1"/>
      <c r="G21" s="1"/>
      <c r="H21" s="1"/>
      <c r="I21" s="1"/>
      <c r="J21" s="1"/>
      <c r="K21" s="1"/>
      <c r="L21" s="1"/>
      <c r="M21" s="1"/>
      <c r="N21" s="1"/>
    </row>
    <row r="22" spans="1:14" ht="12.75">
      <c r="A22" s="6" t="s">
        <v>58</v>
      </c>
      <c r="B22" s="1"/>
      <c r="C22" s="1"/>
      <c r="D22" s="1"/>
      <c r="E22" s="1"/>
      <c r="F22" s="1"/>
      <c r="G22" s="1"/>
      <c r="H22" s="1"/>
      <c r="I22" s="1"/>
      <c r="J22" s="1"/>
      <c r="K22" s="1"/>
      <c r="L22" s="1"/>
      <c r="M22" s="1"/>
      <c r="N22" s="1"/>
    </row>
    <row r="23" spans="1:14" ht="12.75">
      <c r="A23" s="67" t="s">
        <v>67</v>
      </c>
      <c r="B23" s="68"/>
      <c r="C23" s="68"/>
      <c r="D23" s="68"/>
      <c r="E23" s="68"/>
      <c r="F23" s="68"/>
      <c r="G23" s="68"/>
      <c r="H23" s="68"/>
      <c r="I23" s="68"/>
      <c r="J23" s="68"/>
      <c r="K23" s="68"/>
      <c r="L23" s="68"/>
      <c r="M23" s="68"/>
      <c r="N23" s="68"/>
    </row>
    <row r="24" spans="1:14" ht="12.75">
      <c r="A24" s="67" t="s">
        <v>70</v>
      </c>
      <c r="B24" s="68"/>
      <c r="C24" s="68"/>
      <c r="D24" s="68"/>
      <c r="E24" s="68"/>
      <c r="F24" s="68"/>
      <c r="G24" s="68"/>
      <c r="H24" s="68"/>
      <c r="I24" s="68"/>
      <c r="J24" s="68"/>
      <c r="K24" s="68"/>
      <c r="L24" s="68"/>
      <c r="M24" s="68"/>
      <c r="N24" s="68"/>
    </row>
  </sheetData>
  <mergeCells count="11">
    <mergeCell ref="M7:N7"/>
    <mergeCell ref="A23:N23"/>
    <mergeCell ref="A24:N24"/>
    <mergeCell ref="A6:N6"/>
    <mergeCell ref="A7:A8"/>
    <mergeCell ref="B7:B8"/>
    <mergeCell ref="C7:D7"/>
    <mergeCell ref="E7:F7"/>
    <mergeCell ref="G7:H7"/>
    <mergeCell ref="I7:J7"/>
    <mergeCell ref="K7:L7"/>
  </mergeCells>
  <hyperlinks>
    <hyperlink ref="A4" r:id="rId1" display="http://nces.ed.gov/nationsreportcard/naepdata/"/>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N22"/>
  <sheetViews>
    <sheetView workbookViewId="0" topLeftCell="A1">
      <selection activeCell="C17" sqref="C17"/>
    </sheetView>
  </sheetViews>
  <sheetFormatPr defaultColWidth="9.140625" defaultRowHeight="12.75"/>
  <sheetData>
    <row r="1" spans="1:14" ht="16.5">
      <c r="A1" s="2" t="s">
        <v>0</v>
      </c>
      <c r="B1" s="1"/>
      <c r="C1" s="1"/>
      <c r="D1" s="1"/>
      <c r="E1" s="1"/>
      <c r="F1" s="1"/>
      <c r="G1" s="1"/>
      <c r="H1" s="1"/>
      <c r="I1" s="1"/>
      <c r="J1" s="1"/>
      <c r="K1" s="1"/>
      <c r="L1" s="1"/>
      <c r="M1" s="1"/>
      <c r="N1" s="1"/>
    </row>
    <row r="2" spans="1:14" ht="12.75">
      <c r="A2" s="3" t="s">
        <v>1</v>
      </c>
      <c r="B2" s="1"/>
      <c r="C2" s="1"/>
      <c r="D2" s="1"/>
      <c r="E2" s="1"/>
      <c r="F2" s="1"/>
      <c r="G2" s="1"/>
      <c r="H2" s="1"/>
      <c r="I2" s="1"/>
      <c r="J2" s="1"/>
      <c r="K2" s="1"/>
      <c r="L2" s="1"/>
      <c r="M2" s="1"/>
      <c r="N2" s="1"/>
    </row>
    <row r="3" spans="1:14" ht="12.75">
      <c r="A3" s="3" t="s">
        <v>2</v>
      </c>
      <c r="B3" s="1"/>
      <c r="C3" s="1"/>
      <c r="D3" s="1"/>
      <c r="E3" s="1"/>
      <c r="F3" s="1"/>
      <c r="G3" s="1"/>
      <c r="H3" s="1"/>
      <c r="I3" s="1"/>
      <c r="J3" s="1"/>
      <c r="K3" s="1"/>
      <c r="L3" s="1"/>
      <c r="M3" s="1"/>
      <c r="N3" s="1"/>
    </row>
    <row r="4" spans="1:14" ht="12.75">
      <c r="A4" s="4" t="s">
        <v>52</v>
      </c>
      <c r="B4" s="1"/>
      <c r="C4" s="1"/>
      <c r="D4" s="1"/>
      <c r="E4" s="1"/>
      <c r="F4" s="1"/>
      <c r="G4" s="1"/>
      <c r="H4" s="1"/>
      <c r="I4" s="1"/>
      <c r="J4" s="1"/>
      <c r="K4" s="1"/>
      <c r="L4" s="1"/>
      <c r="M4" s="1"/>
      <c r="N4" s="1"/>
    </row>
    <row r="5" spans="1:14" ht="12.75">
      <c r="A5" s="5" t="s">
        <v>4</v>
      </c>
      <c r="B5" s="1"/>
      <c r="C5" s="1"/>
      <c r="D5" s="1"/>
      <c r="E5" s="1"/>
      <c r="F5" s="1"/>
      <c r="G5" s="1"/>
      <c r="H5" s="1"/>
      <c r="I5" s="1"/>
      <c r="J5" s="1"/>
      <c r="K5" s="1"/>
      <c r="L5" s="1"/>
      <c r="M5" s="1"/>
      <c r="N5" s="1"/>
    </row>
    <row r="6" spans="1:14" ht="12.75">
      <c r="A6" s="36" t="s">
        <v>71</v>
      </c>
      <c r="B6" s="68"/>
      <c r="C6" s="68"/>
      <c r="D6" s="68"/>
      <c r="E6" s="68"/>
      <c r="F6" s="68"/>
      <c r="G6" s="68"/>
      <c r="H6" s="68"/>
      <c r="I6" s="68"/>
      <c r="J6" s="68"/>
      <c r="K6" s="68"/>
      <c r="L6" s="68"/>
      <c r="M6" s="68"/>
      <c r="N6" s="68"/>
    </row>
    <row r="7" spans="1:14" ht="12.75">
      <c r="A7" s="69" t="s">
        <v>6</v>
      </c>
      <c r="B7" s="70" t="s">
        <v>7</v>
      </c>
      <c r="C7" s="72" t="s">
        <v>8</v>
      </c>
      <c r="D7" s="72"/>
      <c r="E7" s="72" t="s">
        <v>9</v>
      </c>
      <c r="F7" s="72"/>
      <c r="G7" s="72" t="s">
        <v>10</v>
      </c>
      <c r="H7" s="72"/>
      <c r="I7" s="72" t="s">
        <v>54</v>
      </c>
      <c r="J7" s="72"/>
      <c r="K7" s="72" t="s">
        <v>55</v>
      </c>
      <c r="L7" s="72"/>
      <c r="M7" s="72" t="s">
        <v>13</v>
      </c>
      <c r="N7" s="72"/>
    </row>
    <row r="8" spans="1:14" ht="33" thickBot="1">
      <c r="A8" s="69"/>
      <c r="B8" s="71"/>
      <c r="C8" s="7" t="s">
        <v>14</v>
      </c>
      <c r="D8" s="7" t="s">
        <v>15</v>
      </c>
      <c r="E8" s="7" t="s">
        <v>14</v>
      </c>
      <c r="F8" s="7" t="s">
        <v>15</v>
      </c>
      <c r="G8" s="7" t="s">
        <v>14</v>
      </c>
      <c r="H8" s="7" t="s">
        <v>15</v>
      </c>
      <c r="I8" s="7" t="s">
        <v>14</v>
      </c>
      <c r="J8" s="7" t="s">
        <v>15</v>
      </c>
      <c r="K8" s="7" t="s">
        <v>14</v>
      </c>
      <c r="L8" s="7" t="s">
        <v>15</v>
      </c>
      <c r="M8" s="7" t="s">
        <v>14</v>
      </c>
      <c r="N8" s="7" t="s">
        <v>15</v>
      </c>
    </row>
    <row r="9" spans="1:14" ht="22.5" thickBot="1" thickTop="1">
      <c r="A9" s="8">
        <v>2009</v>
      </c>
      <c r="B9" s="9" t="s">
        <v>56</v>
      </c>
      <c r="C9" s="10">
        <v>271.360938686043</v>
      </c>
      <c r="D9" s="11">
        <v>0.22856086123868</v>
      </c>
      <c r="E9" s="10">
        <v>245.458639187081</v>
      </c>
      <c r="F9" s="11">
        <v>0.393015017144524</v>
      </c>
      <c r="G9" s="10">
        <v>247.835259862806</v>
      </c>
      <c r="H9" s="11">
        <v>0.611720579175124</v>
      </c>
      <c r="I9" s="10">
        <v>273.080695086331</v>
      </c>
      <c r="J9" s="11">
        <v>1.10851308542081</v>
      </c>
      <c r="K9" s="10">
        <v>252.235548191201</v>
      </c>
      <c r="L9" s="11">
        <v>1.11386373230636</v>
      </c>
      <c r="M9" s="10">
        <v>264.785151225973</v>
      </c>
      <c r="N9" s="11">
        <v>1.3298972683212</v>
      </c>
    </row>
    <row r="10" spans="1:14" ht="22.5" thickBot="1" thickTop="1">
      <c r="A10" s="8">
        <v>2007</v>
      </c>
      <c r="B10" s="9" t="s">
        <v>56</v>
      </c>
      <c r="C10" s="10">
        <v>270.284770974821</v>
      </c>
      <c r="D10" s="11">
        <v>0.209640897274942</v>
      </c>
      <c r="E10" s="10">
        <v>243.830483904493</v>
      </c>
      <c r="F10" s="11">
        <v>0.393581300617116</v>
      </c>
      <c r="G10" s="10">
        <v>245.770987637286</v>
      </c>
      <c r="H10" s="11">
        <v>0.428612708820011</v>
      </c>
      <c r="I10" s="10">
        <v>269.404979405996</v>
      </c>
      <c r="J10" s="11">
        <v>1.21645058323991</v>
      </c>
      <c r="K10" s="10">
        <v>248.355602307076</v>
      </c>
      <c r="L10" s="11">
        <v>1.19288295773805</v>
      </c>
      <c r="M10" s="10">
        <v>262.495933912918</v>
      </c>
      <c r="N10" s="11">
        <v>1.74221569903635</v>
      </c>
    </row>
    <row r="11" spans="1:14" ht="22.5" thickBot="1" thickTop="1">
      <c r="A11" s="8">
        <v>2005</v>
      </c>
      <c r="B11" s="9" t="s">
        <v>56</v>
      </c>
      <c r="C11" s="10">
        <v>269.423985863294</v>
      </c>
      <c r="D11" s="11">
        <v>0.171781939165019</v>
      </c>
      <c r="E11" s="10">
        <v>242.031714022068</v>
      </c>
      <c r="F11" s="11">
        <v>0.441273007383464</v>
      </c>
      <c r="G11" s="10">
        <v>244.947612891741</v>
      </c>
      <c r="H11" s="11">
        <v>0.444904346825178</v>
      </c>
      <c r="I11" s="10">
        <v>269.723771830136</v>
      </c>
      <c r="J11" s="11">
        <v>0.811934863583279</v>
      </c>
      <c r="K11" s="10">
        <v>250.714132889499</v>
      </c>
      <c r="L11" s="11">
        <v>1.21931482910975</v>
      </c>
      <c r="M11" s="10">
        <v>260.844396813108</v>
      </c>
      <c r="N11" s="11">
        <v>1.71367783029662</v>
      </c>
    </row>
    <row r="12" spans="1:14" ht="22.5" thickBot="1" thickTop="1">
      <c r="A12" s="8">
        <v>2003</v>
      </c>
      <c r="B12" s="9" t="s">
        <v>56</v>
      </c>
      <c r="C12" s="10">
        <v>270.435935243569</v>
      </c>
      <c r="D12" s="11">
        <v>0.225170385869637</v>
      </c>
      <c r="E12" s="10">
        <v>243.601857826887</v>
      </c>
      <c r="F12" s="11">
        <v>0.506951407156884</v>
      </c>
      <c r="G12" s="10">
        <v>243.808097278589</v>
      </c>
      <c r="H12" s="11">
        <v>0.725633844726976</v>
      </c>
      <c r="I12" s="10">
        <v>268.396201523977</v>
      </c>
      <c r="J12" s="11">
        <v>1.17450739205956</v>
      </c>
      <c r="K12" s="10">
        <v>248.236916952623</v>
      </c>
      <c r="L12" s="11">
        <v>1.71729139567121</v>
      </c>
      <c r="M12" s="10">
        <v>261.202629796356</v>
      </c>
      <c r="N12" s="11">
        <v>1.84121302802255</v>
      </c>
    </row>
    <row r="13" spans="1:14" ht="22.5" thickBot="1" thickTop="1">
      <c r="A13" s="8">
        <v>2002</v>
      </c>
      <c r="B13" s="9" t="s">
        <v>56</v>
      </c>
      <c r="C13" s="10">
        <v>271.055613186394</v>
      </c>
      <c r="D13" s="11">
        <v>0.472943122647058</v>
      </c>
      <c r="E13" s="10">
        <v>244.405023429876</v>
      </c>
      <c r="F13" s="11">
        <v>0.760444429153178</v>
      </c>
      <c r="G13" s="10">
        <v>245.46317464385</v>
      </c>
      <c r="H13" s="11">
        <v>0.849326774513112</v>
      </c>
      <c r="I13" s="10">
        <v>265.023660436353</v>
      </c>
      <c r="J13" s="11">
        <v>1.74771901500686</v>
      </c>
      <c r="K13" s="10">
        <v>252.177767234703</v>
      </c>
      <c r="L13" s="11">
        <v>2.50551050701706</v>
      </c>
      <c r="M13" s="10">
        <v>259.928701701013</v>
      </c>
      <c r="N13" s="11">
        <v>2.8030392511604</v>
      </c>
    </row>
    <row r="14" spans="1:14" ht="22.5" thickBot="1" thickTop="1">
      <c r="A14" s="8">
        <v>1998</v>
      </c>
      <c r="B14" s="9" t="s">
        <v>56</v>
      </c>
      <c r="C14" s="10">
        <v>268.262833381302</v>
      </c>
      <c r="D14" s="11">
        <v>0.962436576019963</v>
      </c>
      <c r="E14" s="10">
        <v>242.034688343342</v>
      </c>
      <c r="F14" s="11">
        <v>1.2403093680295</v>
      </c>
      <c r="G14" s="10">
        <v>241.434304201632</v>
      </c>
      <c r="H14" s="11">
        <v>1.701195152365</v>
      </c>
      <c r="I14" s="10">
        <v>261.190097124612</v>
      </c>
      <c r="J14" s="11">
        <v>7.61624902914597</v>
      </c>
      <c r="K14" s="10" t="s">
        <v>18</v>
      </c>
      <c r="L14" s="11" t="s">
        <v>19</v>
      </c>
      <c r="M14" s="10" t="s">
        <v>18</v>
      </c>
      <c r="N14" s="11" t="s">
        <v>19</v>
      </c>
    </row>
    <row r="15" spans="1:14" ht="22.5" thickBot="1" thickTop="1">
      <c r="A15" s="8" t="s">
        <v>66</v>
      </c>
      <c r="B15" s="9" t="s">
        <v>56</v>
      </c>
      <c r="C15" s="10">
        <v>269.109387122748</v>
      </c>
      <c r="D15" s="11">
        <v>0.870256746647185</v>
      </c>
      <c r="E15" s="10">
        <v>240.825484295664</v>
      </c>
      <c r="F15" s="11">
        <v>1.73434611701258</v>
      </c>
      <c r="G15" s="10">
        <v>243.041477700036</v>
      </c>
      <c r="H15" s="11">
        <v>2.56328360501883</v>
      </c>
      <c r="I15" s="10">
        <v>265.109615771275</v>
      </c>
      <c r="J15" s="11">
        <v>5.23585622216894</v>
      </c>
      <c r="K15" s="10" t="s">
        <v>18</v>
      </c>
      <c r="L15" s="11" t="s">
        <v>19</v>
      </c>
      <c r="M15" s="10" t="s">
        <v>18</v>
      </c>
      <c r="N15" s="11" t="s">
        <v>19</v>
      </c>
    </row>
    <row r="16" spans="1:14" ht="22.5" thickBot="1" thickTop="1">
      <c r="A16" s="8" t="s">
        <v>22</v>
      </c>
      <c r="B16" s="9" t="s">
        <v>56</v>
      </c>
      <c r="C16" s="10">
        <v>264.565236978572</v>
      </c>
      <c r="D16" s="11">
        <v>0.970433671695073</v>
      </c>
      <c r="E16" s="10">
        <v>234.548527752961</v>
      </c>
      <c r="F16" s="11">
        <v>1.81886096901625</v>
      </c>
      <c r="G16" s="10">
        <v>239.489356928668</v>
      </c>
      <c r="H16" s="11">
        <v>1.60011385613036</v>
      </c>
      <c r="I16" s="10">
        <v>261.529636154189</v>
      </c>
      <c r="J16" s="11">
        <v>2.76625191379574</v>
      </c>
      <c r="K16" s="10">
        <v>246.590982303611</v>
      </c>
      <c r="L16" s="11">
        <v>4.90511867254057</v>
      </c>
      <c r="M16" s="10" t="s">
        <v>18</v>
      </c>
      <c r="N16" s="11" t="s">
        <v>19</v>
      </c>
    </row>
    <row r="17" spans="1:14" ht="22.5" thickBot="1" thickTop="1">
      <c r="A17" s="8" t="s">
        <v>23</v>
      </c>
      <c r="B17" s="9" t="s">
        <v>56</v>
      </c>
      <c r="C17" s="10">
        <v>264.977890054043</v>
      </c>
      <c r="D17" s="11">
        <v>1.17163111921244</v>
      </c>
      <c r="E17" s="10">
        <v>235.948599420522</v>
      </c>
      <c r="F17" s="11">
        <v>1.76834143291557</v>
      </c>
      <c r="G17" s="10">
        <v>238.371281765714</v>
      </c>
      <c r="H17" s="11">
        <v>1.68410656186333</v>
      </c>
      <c r="I17" s="10">
        <v>267.318065521713</v>
      </c>
      <c r="J17" s="11">
        <v>4.34213023675914</v>
      </c>
      <c r="K17" s="10" t="s">
        <v>18</v>
      </c>
      <c r="L17" s="11" t="s">
        <v>19</v>
      </c>
      <c r="M17" s="10">
        <v>249.181166099171</v>
      </c>
      <c r="N17" s="11">
        <v>5.48402034357666</v>
      </c>
    </row>
    <row r="18" spans="1:14" ht="12.75">
      <c r="A18" s="6" t="s">
        <v>28</v>
      </c>
      <c r="B18" s="1"/>
      <c r="C18" s="1"/>
      <c r="D18" s="1"/>
      <c r="E18" s="1"/>
      <c r="F18" s="1"/>
      <c r="G18" s="1"/>
      <c r="H18" s="1"/>
      <c r="I18" s="1"/>
      <c r="J18" s="1"/>
      <c r="K18" s="1"/>
      <c r="L18" s="1"/>
      <c r="M18" s="1"/>
      <c r="N18" s="1"/>
    </row>
    <row r="19" spans="1:14" ht="12.75">
      <c r="A19" s="6" t="s">
        <v>29</v>
      </c>
      <c r="B19" s="1"/>
      <c r="C19" s="1"/>
      <c r="D19" s="1"/>
      <c r="E19" s="1"/>
      <c r="F19" s="1"/>
      <c r="G19" s="1"/>
      <c r="H19" s="1"/>
      <c r="I19" s="1"/>
      <c r="J19" s="1"/>
      <c r="K19" s="1"/>
      <c r="L19" s="1"/>
      <c r="M19" s="1"/>
      <c r="N19" s="1"/>
    </row>
    <row r="20" spans="1:14" ht="12.75">
      <c r="A20" s="6" t="s">
        <v>58</v>
      </c>
      <c r="B20" s="1"/>
      <c r="C20" s="1"/>
      <c r="D20" s="1"/>
      <c r="E20" s="1"/>
      <c r="F20" s="1"/>
      <c r="G20" s="1"/>
      <c r="H20" s="1"/>
      <c r="I20" s="1"/>
      <c r="J20" s="1"/>
      <c r="K20" s="1"/>
      <c r="L20" s="1"/>
      <c r="M20" s="1"/>
      <c r="N20" s="1"/>
    </row>
    <row r="21" spans="1:14" ht="12.75">
      <c r="A21" s="67" t="s">
        <v>67</v>
      </c>
      <c r="B21" s="68"/>
      <c r="C21" s="68"/>
      <c r="D21" s="68"/>
      <c r="E21" s="68"/>
      <c r="F21" s="68"/>
      <c r="G21" s="68"/>
      <c r="H21" s="68"/>
      <c r="I21" s="68"/>
      <c r="J21" s="68"/>
      <c r="K21" s="68"/>
      <c r="L21" s="68"/>
      <c r="M21" s="68"/>
      <c r="N21" s="68"/>
    </row>
    <row r="22" spans="1:14" ht="12.75">
      <c r="A22" s="6" t="s">
        <v>72</v>
      </c>
      <c r="B22" s="1"/>
      <c r="C22" s="1"/>
      <c r="D22" s="1"/>
      <c r="E22" s="1"/>
      <c r="F22" s="1"/>
      <c r="G22" s="1"/>
      <c r="H22" s="1"/>
      <c r="I22" s="1"/>
      <c r="J22" s="1"/>
      <c r="K22" s="1"/>
      <c r="L22" s="1"/>
      <c r="M22" s="1"/>
      <c r="N22" s="1"/>
    </row>
  </sheetData>
  <mergeCells count="10">
    <mergeCell ref="A21:N21"/>
    <mergeCell ref="A6:N6"/>
    <mergeCell ref="A7:A8"/>
    <mergeCell ref="B7:B8"/>
    <mergeCell ref="C7:D7"/>
    <mergeCell ref="E7:F7"/>
    <mergeCell ref="G7:H7"/>
    <mergeCell ref="I7:J7"/>
    <mergeCell ref="K7:L7"/>
    <mergeCell ref="M7:N7"/>
  </mergeCells>
  <hyperlinks>
    <hyperlink ref="A4" r:id="rId1" display="http://nces.ed.gov/nationsreportcard/naepdata/"/>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N20"/>
  <sheetViews>
    <sheetView workbookViewId="0" topLeftCell="A1">
      <selection activeCell="G25" sqref="G25"/>
    </sheetView>
  </sheetViews>
  <sheetFormatPr defaultColWidth="9.140625" defaultRowHeight="12.75"/>
  <sheetData>
    <row r="1" spans="1:14" ht="16.5">
      <c r="A1" s="2" t="s">
        <v>0</v>
      </c>
      <c r="B1" s="1"/>
      <c r="C1" s="1"/>
      <c r="D1" s="1"/>
      <c r="E1" s="1"/>
      <c r="F1" s="1"/>
      <c r="G1" s="1"/>
      <c r="H1" s="1"/>
      <c r="I1" s="1"/>
      <c r="J1" s="1"/>
      <c r="K1" s="1"/>
      <c r="L1" s="1"/>
      <c r="M1" s="1"/>
      <c r="N1" s="1"/>
    </row>
    <row r="2" spans="1:14" ht="12.75">
      <c r="A2" s="3" t="s">
        <v>1</v>
      </c>
      <c r="B2" s="1"/>
      <c r="C2" s="1"/>
      <c r="D2" s="1"/>
      <c r="E2" s="1"/>
      <c r="F2" s="1"/>
      <c r="G2" s="1"/>
      <c r="H2" s="1"/>
      <c r="I2" s="1"/>
      <c r="J2" s="1"/>
      <c r="K2" s="1"/>
      <c r="L2" s="1"/>
      <c r="M2" s="1"/>
      <c r="N2" s="1"/>
    </row>
    <row r="3" spans="1:14" ht="12.75">
      <c r="A3" s="3" t="s">
        <v>2</v>
      </c>
      <c r="B3" s="1"/>
      <c r="C3" s="1"/>
      <c r="D3" s="1"/>
      <c r="E3" s="1"/>
      <c r="F3" s="1"/>
      <c r="G3" s="1"/>
      <c r="H3" s="1"/>
      <c r="I3" s="1"/>
      <c r="J3" s="1"/>
      <c r="K3" s="1"/>
      <c r="L3" s="1"/>
      <c r="M3" s="1"/>
      <c r="N3" s="1"/>
    </row>
    <row r="4" spans="1:14" ht="12.75">
      <c r="A4" s="4" t="s">
        <v>52</v>
      </c>
      <c r="B4" s="1"/>
      <c r="C4" s="1"/>
      <c r="D4" s="1"/>
      <c r="E4" s="1"/>
      <c r="F4" s="1"/>
      <c r="G4" s="1"/>
      <c r="H4" s="1"/>
      <c r="I4" s="1"/>
      <c r="J4" s="1"/>
      <c r="K4" s="1"/>
      <c r="L4" s="1"/>
      <c r="M4" s="1"/>
      <c r="N4" s="1"/>
    </row>
    <row r="5" spans="1:14" ht="12.75">
      <c r="A5" s="5" t="s">
        <v>4</v>
      </c>
      <c r="B5" s="1"/>
      <c r="C5" s="1"/>
      <c r="D5" s="1"/>
      <c r="E5" s="1"/>
      <c r="F5" s="1"/>
      <c r="G5" s="1"/>
      <c r="H5" s="1"/>
      <c r="I5" s="1"/>
      <c r="J5" s="1"/>
      <c r="K5" s="1"/>
      <c r="L5" s="1"/>
      <c r="M5" s="1"/>
      <c r="N5" s="1"/>
    </row>
    <row r="6" spans="1:14" ht="12.75">
      <c r="A6" s="36" t="s">
        <v>65</v>
      </c>
      <c r="B6" s="68"/>
      <c r="C6" s="68"/>
      <c r="D6" s="68"/>
      <c r="E6" s="68"/>
      <c r="F6" s="68"/>
      <c r="G6" s="68"/>
      <c r="H6" s="68"/>
      <c r="I6" s="68"/>
      <c r="J6" s="68"/>
      <c r="K6" s="68"/>
      <c r="L6" s="68"/>
      <c r="M6" s="68"/>
      <c r="N6" s="68"/>
    </row>
    <row r="7" spans="1:14" ht="12.75">
      <c r="A7" s="69" t="s">
        <v>6</v>
      </c>
      <c r="B7" s="70" t="s">
        <v>7</v>
      </c>
      <c r="C7" s="72" t="s">
        <v>8</v>
      </c>
      <c r="D7" s="72"/>
      <c r="E7" s="72" t="s">
        <v>9</v>
      </c>
      <c r="F7" s="72"/>
      <c r="G7" s="72" t="s">
        <v>10</v>
      </c>
      <c r="H7" s="72"/>
      <c r="I7" s="72" t="s">
        <v>54</v>
      </c>
      <c r="J7" s="72"/>
      <c r="K7" s="72" t="s">
        <v>55</v>
      </c>
      <c r="L7" s="72"/>
      <c r="M7" s="72" t="s">
        <v>13</v>
      </c>
      <c r="N7" s="72"/>
    </row>
    <row r="8" spans="1:14" ht="33" thickBot="1">
      <c r="A8" s="69"/>
      <c r="B8" s="71"/>
      <c r="C8" s="7" t="s">
        <v>14</v>
      </c>
      <c r="D8" s="7" t="s">
        <v>15</v>
      </c>
      <c r="E8" s="7" t="s">
        <v>14</v>
      </c>
      <c r="F8" s="7" t="s">
        <v>15</v>
      </c>
      <c r="G8" s="7" t="s">
        <v>14</v>
      </c>
      <c r="H8" s="7" t="s">
        <v>15</v>
      </c>
      <c r="I8" s="7" t="s">
        <v>14</v>
      </c>
      <c r="J8" s="7" t="s">
        <v>15</v>
      </c>
      <c r="K8" s="7" t="s">
        <v>14</v>
      </c>
      <c r="L8" s="7" t="s">
        <v>15</v>
      </c>
      <c r="M8" s="7" t="s">
        <v>14</v>
      </c>
      <c r="N8" s="7" t="s">
        <v>15</v>
      </c>
    </row>
    <row r="9" spans="1:14" ht="22.5" thickBot="1" thickTop="1">
      <c r="A9" s="8">
        <v>2009</v>
      </c>
      <c r="B9" s="9" t="s">
        <v>56</v>
      </c>
      <c r="C9" s="10">
        <v>294.758070705972</v>
      </c>
      <c r="D9" s="11">
        <v>0.652970205487088</v>
      </c>
      <c r="E9" s="10">
        <v>268.228575472104</v>
      </c>
      <c r="F9" s="11">
        <v>1.16247889628084</v>
      </c>
      <c r="G9" s="10">
        <v>272.921163367282</v>
      </c>
      <c r="H9" s="11">
        <v>0.922538051693618</v>
      </c>
      <c r="I9" s="10">
        <v>298.378338782418</v>
      </c>
      <c r="J9" s="11">
        <v>2.61200308876983</v>
      </c>
      <c r="K9" s="10">
        <v>282.500219689937</v>
      </c>
      <c r="L9" s="11">
        <v>3.78747342108743</v>
      </c>
      <c r="M9" s="10">
        <v>292.156482711618</v>
      </c>
      <c r="N9" s="11">
        <v>3.49900981050805</v>
      </c>
    </row>
    <row r="10" spans="1:14" ht="22.5" thickBot="1" thickTop="1">
      <c r="A10" s="8">
        <v>2005</v>
      </c>
      <c r="B10" s="9" t="s">
        <v>56</v>
      </c>
      <c r="C10" s="10">
        <v>291.300892613493</v>
      </c>
      <c r="D10" s="11">
        <v>0.810177210152782</v>
      </c>
      <c r="E10" s="10">
        <v>266.123908627414</v>
      </c>
      <c r="F10" s="11">
        <v>1.20888351396034</v>
      </c>
      <c r="G10" s="10">
        <v>270.816009787851</v>
      </c>
      <c r="H10" s="11">
        <v>1.28240291729675</v>
      </c>
      <c r="I10" s="10">
        <v>286.428541553997</v>
      </c>
      <c r="J10" s="11">
        <v>2.10094121974047</v>
      </c>
      <c r="K10" s="10">
        <v>279.409303910661</v>
      </c>
      <c r="L10" s="11">
        <v>6.91555003958682</v>
      </c>
      <c r="M10" s="10" t="s">
        <v>18</v>
      </c>
      <c r="N10" s="11" t="s">
        <v>19</v>
      </c>
    </row>
    <row r="11" spans="1:14" ht="22.5" thickBot="1" thickTop="1">
      <c r="A11" s="8">
        <v>2002</v>
      </c>
      <c r="B11" s="9" t="s">
        <v>56</v>
      </c>
      <c r="C11" s="10">
        <v>290.62675517862</v>
      </c>
      <c r="D11" s="11">
        <v>0.834224677603094</v>
      </c>
      <c r="E11" s="10">
        <v>266.095124427999</v>
      </c>
      <c r="F11" s="11">
        <v>1.40361429983544</v>
      </c>
      <c r="G11" s="10">
        <v>271.09953355172</v>
      </c>
      <c r="H11" s="11">
        <v>1.56837671354955</v>
      </c>
      <c r="I11" s="10">
        <v>284.101838440204</v>
      </c>
      <c r="J11" s="11">
        <v>2.19179150616761</v>
      </c>
      <c r="K11" s="10" t="s">
        <v>18</v>
      </c>
      <c r="L11" s="11" t="s">
        <v>19</v>
      </c>
      <c r="M11" s="10" t="s">
        <v>18</v>
      </c>
      <c r="N11" s="11" t="s">
        <v>19</v>
      </c>
    </row>
    <row r="12" spans="1:14" ht="22.5" thickBot="1" thickTop="1">
      <c r="A12" s="8">
        <v>1998</v>
      </c>
      <c r="B12" s="9" t="s">
        <v>56</v>
      </c>
      <c r="C12" s="10">
        <v>295.127538970896</v>
      </c>
      <c r="D12" s="11">
        <v>0.756590161425744</v>
      </c>
      <c r="E12" s="10">
        <v>268.860980280057</v>
      </c>
      <c r="F12" s="11">
        <v>1.44019875911992</v>
      </c>
      <c r="G12" s="10">
        <v>273.010002023842</v>
      </c>
      <c r="H12" s="11">
        <v>1.44756782407336</v>
      </c>
      <c r="I12" s="10">
        <v>285.247719763</v>
      </c>
      <c r="J12" s="11">
        <v>3.11287071629708</v>
      </c>
      <c r="K12" s="10" t="s">
        <v>18</v>
      </c>
      <c r="L12" s="11" t="s">
        <v>19</v>
      </c>
      <c r="M12" s="10" t="s">
        <v>18</v>
      </c>
      <c r="N12" s="11" t="s">
        <v>19</v>
      </c>
    </row>
    <row r="13" spans="1:14" ht="22.5" thickBot="1" thickTop="1">
      <c r="A13" s="8" t="s">
        <v>66</v>
      </c>
      <c r="B13" s="9" t="s">
        <v>56</v>
      </c>
      <c r="C13" s="10">
        <v>295.394356238652</v>
      </c>
      <c r="D13" s="11">
        <v>0.850204334875562</v>
      </c>
      <c r="E13" s="10">
        <v>270.300488067756</v>
      </c>
      <c r="F13" s="11">
        <v>1.6524427071878</v>
      </c>
      <c r="G13" s="10">
        <v>274.514371329158</v>
      </c>
      <c r="H13" s="11">
        <v>1.11278177638653</v>
      </c>
      <c r="I13" s="10">
        <v>287.102119015989</v>
      </c>
      <c r="J13" s="11">
        <v>4.45824733027946</v>
      </c>
      <c r="K13" s="10" t="s">
        <v>18</v>
      </c>
      <c r="L13" s="11" t="s">
        <v>19</v>
      </c>
      <c r="M13" s="10" t="s">
        <v>18</v>
      </c>
      <c r="N13" s="11" t="s">
        <v>19</v>
      </c>
    </row>
    <row r="14" spans="1:14" ht="22.5" thickBot="1" thickTop="1">
      <c r="A14" s="8" t="s">
        <v>22</v>
      </c>
      <c r="B14" s="9" t="s">
        <v>56</v>
      </c>
      <c r="C14" s="10">
        <v>292.246995172146</v>
      </c>
      <c r="D14" s="11">
        <v>0.728544711540557</v>
      </c>
      <c r="E14" s="10">
        <v>263.304979147743</v>
      </c>
      <c r="F14" s="11">
        <v>1.66425092777652</v>
      </c>
      <c r="G14" s="10">
        <v>267.582844403101</v>
      </c>
      <c r="H14" s="11">
        <v>1.54722427739384</v>
      </c>
      <c r="I14" s="10">
        <v>275.972278968977</v>
      </c>
      <c r="J14" s="11">
        <v>2.39604163569987</v>
      </c>
      <c r="K14" s="10" t="s">
        <v>18</v>
      </c>
      <c r="L14" s="11" t="s">
        <v>19</v>
      </c>
      <c r="M14" s="10" t="s">
        <v>18</v>
      </c>
      <c r="N14" s="11" t="s">
        <v>19</v>
      </c>
    </row>
    <row r="15" spans="1:14" ht="22.5" thickBot="1" thickTop="1">
      <c r="A15" s="8" t="s">
        <v>23</v>
      </c>
      <c r="B15" s="9" t="s">
        <v>56</v>
      </c>
      <c r="C15" s="10">
        <v>295.378148986382</v>
      </c>
      <c r="D15" s="11">
        <v>0.743681848153446</v>
      </c>
      <c r="E15" s="10">
        <v>272.012589345945</v>
      </c>
      <c r="F15" s="11">
        <v>1.51701580888918</v>
      </c>
      <c r="G15" s="10">
        <v>275.92053123065</v>
      </c>
      <c r="H15" s="11">
        <v>2.34474743843018</v>
      </c>
      <c r="I15" s="10">
        <v>287.571889632482</v>
      </c>
      <c r="J15" s="11">
        <v>3.37856792593014</v>
      </c>
      <c r="K15" s="10" t="s">
        <v>18</v>
      </c>
      <c r="L15" s="11" t="s">
        <v>19</v>
      </c>
      <c r="M15" s="10" t="s">
        <v>18</v>
      </c>
      <c r="N15" s="11" t="s">
        <v>19</v>
      </c>
    </row>
    <row r="16" spans="1:14" ht="12.75">
      <c r="A16" s="6" t="s">
        <v>28</v>
      </c>
      <c r="B16" s="1"/>
      <c r="C16" s="1"/>
      <c r="D16" s="1"/>
      <c r="E16" s="1"/>
      <c r="F16" s="1"/>
      <c r="G16" s="1"/>
      <c r="H16" s="1"/>
      <c r="I16" s="1"/>
      <c r="J16" s="1"/>
      <c r="K16" s="1"/>
      <c r="L16" s="1"/>
      <c r="M16" s="1"/>
      <c r="N16" s="1"/>
    </row>
    <row r="17" spans="1:14" ht="12.75">
      <c r="A17" s="6" t="s">
        <v>29</v>
      </c>
      <c r="B17" s="1"/>
      <c r="C17" s="1"/>
      <c r="D17" s="1"/>
      <c r="E17" s="1"/>
      <c r="F17" s="1"/>
      <c r="G17" s="1"/>
      <c r="H17" s="1"/>
      <c r="I17" s="1"/>
      <c r="J17" s="1"/>
      <c r="K17" s="1"/>
      <c r="L17" s="1"/>
      <c r="M17" s="1"/>
      <c r="N17" s="1"/>
    </row>
    <row r="18" spans="1:14" ht="12.75">
      <c r="A18" s="6" t="s">
        <v>58</v>
      </c>
      <c r="B18" s="1"/>
      <c r="C18" s="1"/>
      <c r="D18" s="1"/>
      <c r="E18" s="1"/>
      <c r="F18" s="1"/>
      <c r="G18" s="1"/>
      <c r="H18" s="1"/>
      <c r="I18" s="1"/>
      <c r="J18" s="1"/>
      <c r="K18" s="1"/>
      <c r="L18" s="1"/>
      <c r="M18" s="1"/>
      <c r="N18" s="1"/>
    </row>
    <row r="19" spans="1:14" ht="12.75">
      <c r="A19" s="67" t="s">
        <v>67</v>
      </c>
      <c r="B19" s="68"/>
      <c r="C19" s="68"/>
      <c r="D19" s="68"/>
      <c r="E19" s="68"/>
      <c r="F19" s="68"/>
      <c r="G19" s="68"/>
      <c r="H19" s="68"/>
      <c r="I19" s="68"/>
      <c r="J19" s="68"/>
      <c r="K19" s="68"/>
      <c r="L19" s="68"/>
      <c r="M19" s="68"/>
      <c r="N19" s="68"/>
    </row>
    <row r="20" spans="1:14" ht="12.75">
      <c r="A20" s="6" t="s">
        <v>68</v>
      </c>
      <c r="B20" s="1"/>
      <c r="C20" s="1"/>
      <c r="D20" s="1"/>
      <c r="E20" s="1"/>
      <c r="F20" s="1"/>
      <c r="G20" s="1"/>
      <c r="H20" s="1"/>
      <c r="I20" s="1"/>
      <c r="J20" s="1"/>
      <c r="K20" s="1"/>
      <c r="L20" s="1"/>
      <c r="M20" s="1"/>
      <c r="N20" s="1"/>
    </row>
  </sheetData>
  <mergeCells count="10">
    <mergeCell ref="A19:N19"/>
    <mergeCell ref="A6:N6"/>
    <mergeCell ref="A7:A8"/>
    <mergeCell ref="B7:B8"/>
    <mergeCell ref="C7:D7"/>
    <mergeCell ref="E7:F7"/>
    <mergeCell ref="G7:H7"/>
    <mergeCell ref="I7:J7"/>
    <mergeCell ref="K7:L7"/>
    <mergeCell ref="M7:N7"/>
  </mergeCells>
  <hyperlinks>
    <hyperlink ref="A4" r:id="rId1" display="http://nces.ed.gov/nationsreportcard/naepdata/"/>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76"/>
  <sheetViews>
    <sheetView showGridLines="0" workbookViewId="0" topLeftCell="A1">
      <selection activeCell="A1" sqref="A1:IV1"/>
    </sheetView>
  </sheetViews>
  <sheetFormatPr defaultColWidth="9.140625" defaultRowHeight="12.75"/>
  <cols>
    <col min="1" max="1" width="12.140625" style="12" customWidth="1"/>
    <col min="2" max="5" width="9.140625" style="12" customWidth="1"/>
    <col min="6" max="6" width="2.421875" style="12" customWidth="1"/>
    <col min="7" max="7" width="10.00390625" style="12" customWidth="1"/>
    <col min="8" max="8" width="11.7109375" style="13" customWidth="1"/>
    <col min="9" max="12" width="9.140625" style="12" customWidth="1"/>
    <col min="13" max="13" width="9.140625" style="13" customWidth="1"/>
    <col min="14" max="16384" width="9.140625" style="12" customWidth="1"/>
  </cols>
  <sheetData>
    <row r="1" spans="1:14" ht="13.5" thickTop="1">
      <c r="A1" s="93" t="s">
        <v>2</v>
      </c>
      <c r="B1" s="52"/>
      <c r="C1" s="52"/>
      <c r="D1" s="52"/>
      <c r="E1" s="52"/>
      <c r="F1" s="52"/>
      <c r="G1" s="52"/>
      <c r="H1" s="52"/>
      <c r="I1" s="73"/>
      <c r="J1" s="52"/>
      <c r="K1" s="52"/>
      <c r="L1" s="43"/>
      <c r="M1" s="12"/>
      <c r="N1" s="13"/>
    </row>
    <row r="2" spans="1:14" ht="12.75">
      <c r="A2" s="59" t="s">
        <v>86</v>
      </c>
      <c r="B2" s="43"/>
      <c r="C2" s="43"/>
      <c r="D2" s="43"/>
      <c r="E2" s="43"/>
      <c r="F2" s="43"/>
      <c r="G2" s="43"/>
      <c r="H2" s="43"/>
      <c r="I2" s="44"/>
      <c r="J2" s="43"/>
      <c r="K2" s="43"/>
      <c r="L2" s="43"/>
      <c r="M2" s="12"/>
      <c r="N2" s="13"/>
    </row>
    <row r="3" spans="1:14" ht="12.75">
      <c r="A3" s="59"/>
      <c r="B3" s="43"/>
      <c r="C3" s="43"/>
      <c r="D3" s="43"/>
      <c r="E3" s="43"/>
      <c r="F3" s="43"/>
      <c r="G3" s="43"/>
      <c r="H3" s="43"/>
      <c r="I3" s="44"/>
      <c r="J3" s="43"/>
      <c r="K3" s="43"/>
      <c r="L3" s="43"/>
      <c r="M3" s="12"/>
      <c r="N3" s="13"/>
    </row>
    <row r="4" spans="1:7" ht="13.5" thickBot="1">
      <c r="A4" s="45"/>
      <c r="F4" s="43"/>
      <c r="G4" s="45"/>
    </row>
    <row r="5" spans="1:11" ht="13.5" thickTop="1">
      <c r="A5" s="23" t="s">
        <v>47</v>
      </c>
      <c r="B5" s="24" t="s">
        <v>78</v>
      </c>
      <c r="C5" s="24" t="s">
        <v>79</v>
      </c>
      <c r="D5" s="24" t="s">
        <v>80</v>
      </c>
      <c r="E5" s="16" t="s">
        <v>87</v>
      </c>
      <c r="F5" s="43"/>
      <c r="G5" s="23" t="s">
        <v>50</v>
      </c>
      <c r="H5" s="24" t="s">
        <v>81</v>
      </c>
      <c r="I5" s="24" t="s">
        <v>79</v>
      </c>
      <c r="J5" s="24" t="s">
        <v>80</v>
      </c>
      <c r="K5" s="107" t="s">
        <v>89</v>
      </c>
    </row>
    <row r="6" spans="1:11" ht="12.75">
      <c r="A6" s="59"/>
      <c r="B6" s="44"/>
      <c r="C6" s="44"/>
      <c r="D6" s="44"/>
      <c r="E6" s="61"/>
      <c r="F6" s="43"/>
      <c r="G6" s="59"/>
      <c r="H6" s="44"/>
      <c r="I6" s="44"/>
      <c r="J6" s="44"/>
      <c r="K6" s="75"/>
    </row>
    <row r="7" spans="1:11" ht="13.5" thickBot="1">
      <c r="A7" s="62" t="s">
        <v>73</v>
      </c>
      <c r="B7" s="44"/>
      <c r="C7" s="44"/>
      <c r="D7" s="44"/>
      <c r="E7" s="61"/>
      <c r="F7" s="43"/>
      <c r="G7" s="62" t="s">
        <v>73</v>
      </c>
      <c r="H7" s="44"/>
      <c r="I7" s="44"/>
      <c r="J7" s="44"/>
      <c r="K7" s="75"/>
    </row>
    <row r="8" spans="1:11" ht="6" customHeight="1" thickTop="1">
      <c r="A8" s="59"/>
      <c r="B8" s="44"/>
      <c r="C8" s="44"/>
      <c r="D8" s="44"/>
      <c r="E8" s="61"/>
      <c r="F8" s="43"/>
      <c r="G8" s="59"/>
      <c r="H8" s="44"/>
      <c r="I8" s="44"/>
      <c r="J8" s="44"/>
      <c r="K8" s="75"/>
    </row>
    <row r="9" spans="1:11" ht="12.75">
      <c r="A9" s="34" t="s">
        <v>48</v>
      </c>
      <c r="B9" s="22">
        <f>C49-B49</f>
        <v>15.993864183089016</v>
      </c>
      <c r="C9" s="22">
        <f>D49-C49</f>
        <v>2.551854443286004</v>
      </c>
      <c r="D9" s="22">
        <f>E49-D49</f>
        <v>13.210201526319992</v>
      </c>
      <c r="E9" s="64">
        <f>E49-B49</f>
        <v>31.755920152695012</v>
      </c>
      <c r="F9" s="43"/>
      <c r="G9" s="34" t="s">
        <v>48</v>
      </c>
      <c r="H9" s="105">
        <f>I49-H49</f>
        <v>-7.578667386337003</v>
      </c>
      <c r="I9" s="22">
        <f>J49-I49</f>
        <v>3.773688483289021</v>
      </c>
      <c r="J9" s="22">
        <f>K49-J49</f>
        <v>18.182805235057003</v>
      </c>
      <c r="K9" s="64">
        <f>K49-H49</f>
        <v>14.377826332009022</v>
      </c>
    </row>
    <row r="10" spans="1:11" ht="12.75">
      <c r="A10" s="17" t="s">
        <v>49</v>
      </c>
      <c r="B10" s="14">
        <f>C50-B50</f>
        <v>11.098040673588002</v>
      </c>
      <c r="C10" s="14">
        <f>D50-C50</f>
        <v>3.5892148366660024</v>
      </c>
      <c r="D10" s="14">
        <f>E50-D50</f>
        <v>11.431463228924997</v>
      </c>
      <c r="E10" s="18">
        <f>E50-B50</f>
        <v>26.118718739179002</v>
      </c>
      <c r="F10" s="43"/>
      <c r="G10" s="17" t="s">
        <v>49</v>
      </c>
      <c r="H10" s="106">
        <f>I50-H50</f>
        <v>-4.386578499832012</v>
      </c>
      <c r="I10" s="14">
        <f>J50-I50</f>
        <v>3.997899231847015</v>
      </c>
      <c r="J10" s="14">
        <f>K50-J50</f>
        <v>6.992082197818007</v>
      </c>
      <c r="K10" s="18">
        <f>K50-H50</f>
        <v>6.60340292983301</v>
      </c>
    </row>
    <row r="11" spans="1:11" ht="12.75">
      <c r="A11" s="59"/>
      <c r="B11" s="44"/>
      <c r="C11" s="44"/>
      <c r="D11" s="44"/>
      <c r="E11" s="61"/>
      <c r="F11" s="43"/>
      <c r="G11" s="59"/>
      <c r="H11" s="44"/>
      <c r="I11" s="44"/>
      <c r="J11" s="44"/>
      <c r="K11" s="75"/>
    </row>
    <row r="12" spans="1:11" ht="13.5" thickBot="1">
      <c r="A12" s="62" t="s">
        <v>74</v>
      </c>
      <c r="B12" s="44"/>
      <c r="C12" s="44"/>
      <c r="D12" s="44"/>
      <c r="E12" s="61"/>
      <c r="F12" s="43"/>
      <c r="G12" s="62" t="s">
        <v>74</v>
      </c>
      <c r="H12" s="44"/>
      <c r="I12" s="44"/>
      <c r="J12" s="44"/>
      <c r="K12" s="75"/>
    </row>
    <row r="13" spans="1:11" ht="7.5" customHeight="1" thickTop="1">
      <c r="A13" s="59"/>
      <c r="B13" s="44"/>
      <c r="C13" s="44"/>
      <c r="D13" s="44"/>
      <c r="E13" s="61"/>
      <c r="F13" s="43"/>
      <c r="G13" s="59"/>
      <c r="H13" s="44"/>
      <c r="I13" s="44"/>
      <c r="J13" s="44"/>
      <c r="K13" s="75"/>
    </row>
    <row r="14" spans="1:11" ht="12.75">
      <c r="A14" s="34" t="s">
        <v>48</v>
      </c>
      <c r="B14" s="105">
        <f>C54-B54</f>
        <v>19.510000047873007</v>
      </c>
      <c r="C14" s="22">
        <f>D54-C54</f>
        <v>1.8791783169000098</v>
      </c>
      <c r="D14" s="22">
        <f>E54-D54</f>
        <v>10.902175208896978</v>
      </c>
      <c r="E14" s="64">
        <f>E54-B54</f>
        <v>32.291353573669994</v>
      </c>
      <c r="F14" s="43"/>
      <c r="G14" s="34" t="s">
        <v>48</v>
      </c>
      <c r="H14" s="22">
        <f>I54-H54</f>
        <v>8.695347705153978</v>
      </c>
      <c r="I14" s="22">
        <f>J54-I54</f>
        <v>-3.30190942311998</v>
      </c>
      <c r="J14" s="22">
        <f>K54-J54</f>
        <v>8.806491654785987</v>
      </c>
      <c r="K14" s="64">
        <f>K54-H54</f>
        <v>14.199929936819984</v>
      </c>
    </row>
    <row r="15" spans="1:11" ht="12.75">
      <c r="A15" s="17" t="s">
        <v>49</v>
      </c>
      <c r="B15" s="106">
        <f>C55-B55</f>
        <v>4.7690810175560046</v>
      </c>
      <c r="C15" s="14">
        <f>D55-C55</f>
        <v>6.795624734184969</v>
      </c>
      <c r="D15" s="14">
        <f>E55-D55</f>
        <v>6.923986138163002</v>
      </c>
      <c r="E15" s="18">
        <f>E55-B55</f>
        <v>18.488691889903976</v>
      </c>
      <c r="F15" s="43"/>
      <c r="G15" s="17" t="s">
        <v>49</v>
      </c>
      <c r="H15" s="14">
        <f>I55-H55</f>
        <v>-2.1091381526119903</v>
      </c>
      <c r="I15" s="14">
        <f>J55-I55</f>
        <v>4.457601525364964</v>
      </c>
      <c r="J15" s="14">
        <f>K55-J55</f>
        <v>1.4705608418910288</v>
      </c>
      <c r="K15" s="18">
        <f>K55-H55</f>
        <v>3.8190242146440028</v>
      </c>
    </row>
    <row r="16" spans="1:11" ht="12.75">
      <c r="A16" s="59"/>
      <c r="B16" s="44"/>
      <c r="C16" s="44"/>
      <c r="D16" s="44"/>
      <c r="E16" s="61"/>
      <c r="F16" s="43"/>
      <c r="G16" s="59"/>
      <c r="H16" s="44"/>
      <c r="I16" s="44"/>
      <c r="J16" s="44"/>
      <c r="K16" s="75"/>
    </row>
    <row r="17" spans="1:11" ht="13.5" thickBot="1">
      <c r="A17" s="62" t="s">
        <v>77</v>
      </c>
      <c r="B17" s="44"/>
      <c r="C17" s="44"/>
      <c r="D17" s="44"/>
      <c r="E17" s="61"/>
      <c r="F17" s="43"/>
      <c r="G17" s="62" t="s">
        <v>77</v>
      </c>
      <c r="H17" s="44"/>
      <c r="I17" s="44"/>
      <c r="J17" s="44"/>
      <c r="K17" s="75"/>
    </row>
    <row r="18" spans="1:11" ht="6.75" customHeight="1" thickTop="1">
      <c r="A18" s="59"/>
      <c r="B18" s="44"/>
      <c r="C18" s="44"/>
      <c r="D18" s="44"/>
      <c r="E18" s="61"/>
      <c r="F18" s="43"/>
      <c r="G18" s="59"/>
      <c r="H18" s="44"/>
      <c r="I18" s="44"/>
      <c r="J18" s="44"/>
      <c r="K18" s="75"/>
    </row>
    <row r="19" spans="1:11" ht="12.75">
      <c r="A19" s="34" t="s">
        <v>48</v>
      </c>
      <c r="B19" s="22">
        <f>C59-B59</f>
        <v>20.185028048453034</v>
      </c>
      <c r="C19" s="22">
        <f>D59-C59</f>
        <v>-5.239773271326044</v>
      </c>
      <c r="D19" s="22">
        <f>E59-D59</f>
        <v>3.9450627895340062</v>
      </c>
      <c r="E19" s="64">
        <f>E59-B59</f>
        <v>18.890317566660997</v>
      </c>
      <c r="F19" s="43"/>
      <c r="G19" s="34" t="s">
        <v>48</v>
      </c>
      <c r="H19" s="22">
        <f>I59-H59</f>
        <v>24.25209792881202</v>
      </c>
      <c r="I19" s="22">
        <f>J59-I59</f>
        <v>-3.3975556645910387</v>
      </c>
      <c r="J19" s="22">
        <f>K59-J59</f>
        <v>2.4024013891520326</v>
      </c>
      <c r="K19" s="64">
        <f>K59-H59</f>
        <v>23.256943653373014</v>
      </c>
    </row>
    <row r="20" spans="1:11" ht="13.5" thickBot="1">
      <c r="A20" s="19" t="s">
        <v>49</v>
      </c>
      <c r="B20" s="20">
        <f>C60-B60</f>
        <v>3.5955427060790157</v>
      </c>
      <c r="C20" s="20">
        <f>D60-C60</f>
        <v>5.264721862700981</v>
      </c>
      <c r="D20" s="20">
        <f>E60-D60</f>
        <v>-1.0877321065779597</v>
      </c>
      <c r="E20" s="21">
        <f>E60-B60</f>
        <v>7.772532462202037</v>
      </c>
      <c r="F20" s="43"/>
      <c r="G20" s="19" t="s">
        <v>49</v>
      </c>
      <c r="H20" s="20">
        <f>I60-H60</f>
        <v>3.8623484380519812</v>
      </c>
      <c r="I20" s="20">
        <f>J60-I60</f>
        <v>-2.0103059934569956</v>
      </c>
      <c r="J20" s="20">
        <f>K60-J60</f>
        <v>0.5817740702549941</v>
      </c>
      <c r="K20" s="21">
        <f>K60-H60</f>
        <v>2.4338165148499797</v>
      </c>
    </row>
    <row r="21" spans="1:14" ht="13.5" thickTop="1">
      <c r="A21" s="59"/>
      <c r="B21" s="43"/>
      <c r="C21" s="43"/>
      <c r="D21" s="43"/>
      <c r="E21" s="43"/>
      <c r="F21" s="43"/>
      <c r="G21" s="43"/>
      <c r="H21" s="43"/>
      <c r="I21" s="44"/>
      <c r="J21" s="94"/>
      <c r="K21" s="94"/>
      <c r="L21" s="43"/>
      <c r="M21" s="12"/>
      <c r="N21" s="13"/>
    </row>
    <row r="22" spans="1:14" ht="12.75">
      <c r="A22" s="59"/>
      <c r="B22" s="43"/>
      <c r="C22" s="43"/>
      <c r="D22" s="43"/>
      <c r="E22" s="43"/>
      <c r="F22" s="43"/>
      <c r="G22" s="43"/>
      <c r="H22" s="43"/>
      <c r="I22" s="44"/>
      <c r="J22" s="94"/>
      <c r="K22" s="94"/>
      <c r="L22" s="43"/>
      <c r="M22" s="12"/>
      <c r="N22" s="13"/>
    </row>
    <row r="23" spans="1:14" ht="12.75">
      <c r="A23" s="96" t="s">
        <v>2</v>
      </c>
      <c r="B23" s="43"/>
      <c r="C23" s="43"/>
      <c r="D23" s="43"/>
      <c r="E23" s="43"/>
      <c r="F23" s="43"/>
      <c r="G23" s="43"/>
      <c r="H23" s="43"/>
      <c r="I23" s="44"/>
      <c r="J23" s="94"/>
      <c r="K23" s="94"/>
      <c r="L23" s="43"/>
      <c r="M23" s="12"/>
      <c r="N23" s="13"/>
    </row>
    <row r="24" spans="1:14" ht="12.75">
      <c r="A24" s="59" t="s">
        <v>85</v>
      </c>
      <c r="B24" s="43"/>
      <c r="C24" s="43"/>
      <c r="D24" s="43"/>
      <c r="E24" s="43"/>
      <c r="F24" s="43"/>
      <c r="G24" s="43"/>
      <c r="H24" s="43"/>
      <c r="I24" s="44"/>
      <c r="J24" s="94"/>
      <c r="K24" s="94"/>
      <c r="L24" s="43"/>
      <c r="M24" s="12"/>
      <c r="N24" s="13"/>
    </row>
    <row r="25" spans="1:14" ht="12.75">
      <c r="A25" s="59"/>
      <c r="B25" s="43"/>
      <c r="C25" s="43"/>
      <c r="D25" s="43"/>
      <c r="E25" s="43"/>
      <c r="F25" s="43"/>
      <c r="G25" s="43"/>
      <c r="H25" s="43"/>
      <c r="I25" s="44"/>
      <c r="J25" s="94"/>
      <c r="K25" s="94"/>
      <c r="L25" s="43"/>
      <c r="M25" s="12"/>
      <c r="N25" s="13"/>
    </row>
    <row r="26" spans="1:13" ht="13.5" thickBot="1">
      <c r="A26" s="62"/>
      <c r="E26" s="43"/>
      <c r="F26" s="43"/>
      <c r="G26" s="45"/>
      <c r="L26" s="13"/>
      <c r="M26" s="12"/>
    </row>
    <row r="27" spans="1:13" ht="13.5" thickTop="1">
      <c r="A27" s="23" t="s">
        <v>47</v>
      </c>
      <c r="B27" s="108" t="s">
        <v>82</v>
      </c>
      <c r="C27" s="109" t="s">
        <v>83</v>
      </c>
      <c r="D27" s="107" t="s">
        <v>88</v>
      </c>
      <c r="E27" s="43"/>
      <c r="F27" s="43"/>
      <c r="G27" s="23" t="s">
        <v>50</v>
      </c>
      <c r="H27" s="108" t="s">
        <v>84</v>
      </c>
      <c r="I27" s="109" t="s">
        <v>83</v>
      </c>
      <c r="J27" s="110" t="s">
        <v>90</v>
      </c>
      <c r="L27" s="13"/>
      <c r="M27" s="12"/>
    </row>
    <row r="28" spans="1:13" ht="12.75">
      <c r="A28" s="59"/>
      <c r="B28" s="43"/>
      <c r="C28" s="43"/>
      <c r="D28" s="75"/>
      <c r="E28" s="43"/>
      <c r="F28" s="43"/>
      <c r="G28" s="59"/>
      <c r="H28" s="44"/>
      <c r="I28" s="94"/>
      <c r="J28" s="95"/>
      <c r="L28" s="13"/>
      <c r="M28" s="12"/>
    </row>
    <row r="29" spans="1:13" ht="13.5" thickBot="1">
      <c r="A29" s="62" t="s">
        <v>73</v>
      </c>
      <c r="B29" s="43"/>
      <c r="C29" s="43"/>
      <c r="D29" s="75"/>
      <c r="E29" s="43"/>
      <c r="F29" s="43"/>
      <c r="G29" s="62" t="s">
        <v>73</v>
      </c>
      <c r="H29" s="44"/>
      <c r="I29" s="43"/>
      <c r="J29" s="75"/>
      <c r="L29" s="13"/>
      <c r="M29" s="12"/>
    </row>
    <row r="30" spans="1:13" ht="6.75" customHeight="1" thickTop="1">
      <c r="A30" s="59"/>
      <c r="B30" s="43"/>
      <c r="C30" s="43"/>
      <c r="D30" s="75"/>
      <c r="E30" s="43"/>
      <c r="F30" s="43"/>
      <c r="G30" s="59"/>
      <c r="H30" s="44"/>
      <c r="I30" s="43"/>
      <c r="J30" s="75"/>
      <c r="L30" s="13"/>
      <c r="M30" s="12"/>
    </row>
    <row r="31" spans="1:13" ht="12.75">
      <c r="A31" s="34" t="s">
        <v>48</v>
      </c>
      <c r="B31" s="22">
        <f>C70-B70</f>
        <v>15.523929142443023</v>
      </c>
      <c r="C31" s="22">
        <f>D70-C70</f>
        <v>19.041665816901002</v>
      </c>
      <c r="D31" s="64">
        <f>D70-B70</f>
        <v>34.565594959344025</v>
      </c>
      <c r="E31" s="43"/>
      <c r="F31" s="43"/>
      <c r="G31" s="34" t="s">
        <v>48</v>
      </c>
      <c r="H31" s="22">
        <f>I70-H70</f>
        <v>-2.4621843695340146</v>
      </c>
      <c r="I31" s="22">
        <f>J70-I70</f>
        <v>15.393520359517993</v>
      </c>
      <c r="J31" s="64">
        <f>J70-H70</f>
        <v>12.931335989983978</v>
      </c>
      <c r="L31" s="13"/>
      <c r="M31" s="12"/>
    </row>
    <row r="32" spans="1:13" ht="12.75">
      <c r="A32" s="17" t="s">
        <v>49</v>
      </c>
      <c r="B32" s="14">
        <f>C71-B71</f>
        <v>14.715515158572003</v>
      </c>
      <c r="C32" s="14">
        <f>D71-C71</f>
        <v>14.503593439460985</v>
      </c>
      <c r="D32" s="18">
        <f>D71-B71</f>
        <v>29.21910859803299</v>
      </c>
      <c r="E32" s="43"/>
      <c r="F32" s="43"/>
      <c r="G32" s="17" t="s">
        <v>49</v>
      </c>
      <c r="H32" s="14">
        <f>I71-H71</f>
        <v>-0.10244600550899463</v>
      </c>
      <c r="I32" s="14">
        <f>J71-I71</f>
        <v>6.5471052362319995</v>
      </c>
      <c r="J32" s="18">
        <f>J71-H71</f>
        <v>6.444659230723005</v>
      </c>
      <c r="L32" s="13"/>
      <c r="M32" s="12"/>
    </row>
    <row r="33" spans="1:13" ht="12.75">
      <c r="A33" s="59"/>
      <c r="B33" s="44"/>
      <c r="C33" s="44"/>
      <c r="D33" s="61"/>
      <c r="E33" s="43"/>
      <c r="F33" s="43"/>
      <c r="G33" s="59"/>
      <c r="H33" s="44"/>
      <c r="I33" s="44"/>
      <c r="J33" s="61"/>
      <c r="L33" s="13"/>
      <c r="M33" s="12"/>
    </row>
    <row r="34" spans="1:13" ht="13.5" thickBot="1">
      <c r="A34" s="62" t="s">
        <v>74</v>
      </c>
      <c r="B34" s="44"/>
      <c r="C34" s="44"/>
      <c r="D34" s="61"/>
      <c r="E34" s="43"/>
      <c r="F34" s="43"/>
      <c r="G34" s="62" t="s">
        <v>74</v>
      </c>
      <c r="H34" s="44"/>
      <c r="I34" s="44"/>
      <c r="J34" s="61"/>
      <c r="L34" s="13"/>
      <c r="M34" s="12"/>
    </row>
    <row r="35" spans="1:13" ht="6" customHeight="1" thickTop="1">
      <c r="A35" s="59"/>
      <c r="B35" s="44"/>
      <c r="C35" s="44"/>
      <c r="D35" s="61"/>
      <c r="E35" s="43"/>
      <c r="F35" s="43"/>
      <c r="G35" s="59"/>
      <c r="H35" s="44"/>
      <c r="I35" s="44"/>
      <c r="J35" s="61"/>
      <c r="L35" s="13"/>
      <c r="M35" s="12"/>
    </row>
    <row r="36" spans="1:13" ht="12.75">
      <c r="A36" s="34" t="s">
        <v>48</v>
      </c>
      <c r="B36" s="22">
        <f>C75-B75</f>
        <v>7.149228931667977</v>
      </c>
      <c r="C36" s="22">
        <f>D75-C75</f>
        <v>17.006435924051033</v>
      </c>
      <c r="D36" s="64">
        <f>D75-B75</f>
        <v>24.15566485571901</v>
      </c>
      <c r="E36" s="43"/>
      <c r="F36" s="43"/>
      <c r="G36" s="34" t="s">
        <v>48</v>
      </c>
      <c r="H36" s="22">
        <f>I75-H75</f>
        <v>6.086088922820011</v>
      </c>
      <c r="I36" s="22">
        <f>J75-I75</f>
        <v>3.423950843738993</v>
      </c>
      <c r="J36" s="64">
        <f>J75-H75</f>
        <v>9.510039766559004</v>
      </c>
      <c r="L36" s="13"/>
      <c r="M36" s="12"/>
    </row>
    <row r="37" spans="1:13" ht="13.5" thickBot="1">
      <c r="A37" s="19" t="s">
        <v>49</v>
      </c>
      <c r="B37" s="20">
        <f>C76-B76</f>
        <v>13.909296528850973</v>
      </c>
      <c r="C37" s="20">
        <f>D76-C76</f>
        <v>9.04385697051805</v>
      </c>
      <c r="D37" s="21">
        <f>D76-B76</f>
        <v>22.953153499369023</v>
      </c>
      <c r="E37" s="59"/>
      <c r="F37" s="75"/>
      <c r="G37" s="19" t="s">
        <v>49</v>
      </c>
      <c r="H37" s="20">
        <f>I76-H76</f>
        <v>3.284943327259043</v>
      </c>
      <c r="I37" s="20">
        <f>J76-I76</f>
        <v>3.0981053047410114</v>
      </c>
      <c r="J37" s="21">
        <f>J76-H76</f>
        <v>6.383048632000055</v>
      </c>
      <c r="L37" s="13"/>
      <c r="M37" s="12"/>
    </row>
    <row r="38" ht="13.5" thickTop="1"/>
    <row r="42" spans="1:13" ht="12.75">
      <c r="A42" s="42" t="s">
        <v>2</v>
      </c>
      <c r="B42" s="43"/>
      <c r="C42" s="43"/>
      <c r="D42" s="43"/>
      <c r="E42" s="43"/>
      <c r="F42" s="43"/>
      <c r="G42" s="43"/>
      <c r="H42" s="44"/>
      <c r="I42" s="43"/>
      <c r="J42" s="43"/>
      <c r="K42" s="43"/>
      <c r="L42" s="43"/>
      <c r="M42" s="44"/>
    </row>
    <row r="43" spans="1:13" ht="12.75">
      <c r="A43" s="43" t="s">
        <v>76</v>
      </c>
      <c r="B43" s="43"/>
      <c r="C43" s="43"/>
      <c r="D43" s="43"/>
      <c r="E43" s="43"/>
      <c r="F43" s="43"/>
      <c r="G43" s="43"/>
      <c r="H43" s="44"/>
      <c r="I43" s="43"/>
      <c r="J43" s="43"/>
      <c r="K43" s="43"/>
      <c r="L43" s="43"/>
      <c r="M43" s="44"/>
    </row>
    <row r="44" spans="1:13" ht="13.5" thickBot="1">
      <c r="A44" s="45"/>
      <c r="B44" s="45"/>
      <c r="C44" s="45"/>
      <c r="D44" s="45"/>
      <c r="E44" s="45"/>
      <c r="F44" s="43"/>
      <c r="G44" s="45"/>
      <c r="H44" s="46"/>
      <c r="I44" s="45"/>
      <c r="J44" s="45"/>
      <c r="K44" s="45"/>
      <c r="L44" s="43"/>
      <c r="M44" s="44"/>
    </row>
    <row r="45" spans="1:13" ht="13.5" thickTop="1">
      <c r="A45" s="23" t="s">
        <v>47</v>
      </c>
      <c r="B45" s="24">
        <v>1978</v>
      </c>
      <c r="C45" s="24">
        <v>1990</v>
      </c>
      <c r="D45" s="24">
        <v>1999</v>
      </c>
      <c r="E45" s="26">
        <v>2008</v>
      </c>
      <c r="F45" s="101"/>
      <c r="G45" s="97" t="s">
        <v>50</v>
      </c>
      <c r="H45" s="25">
        <v>1980</v>
      </c>
      <c r="I45" s="24">
        <v>1990</v>
      </c>
      <c r="J45" s="24">
        <v>1999</v>
      </c>
      <c r="K45" s="100">
        <v>2008</v>
      </c>
      <c r="L45" s="59"/>
      <c r="M45" s="43"/>
    </row>
    <row r="46" spans="1:13" ht="12.75">
      <c r="A46" s="54"/>
      <c r="B46" s="55"/>
      <c r="C46" s="55"/>
      <c r="D46" s="55"/>
      <c r="E46" s="55"/>
      <c r="F46" s="101"/>
      <c r="G46" s="76"/>
      <c r="H46" s="57"/>
      <c r="I46" s="57"/>
      <c r="J46" s="57"/>
      <c r="K46" s="57"/>
      <c r="L46" s="59"/>
      <c r="M46" s="43"/>
    </row>
    <row r="47" spans="1:13" ht="13.5" thickBot="1">
      <c r="A47" s="62" t="s">
        <v>73</v>
      </c>
      <c r="B47" s="44"/>
      <c r="C47" s="44"/>
      <c r="D47" s="44"/>
      <c r="E47" s="44"/>
      <c r="F47" s="101"/>
      <c r="G47" s="83" t="s">
        <v>73</v>
      </c>
      <c r="H47" s="60"/>
      <c r="I47" s="60"/>
      <c r="J47" s="60"/>
      <c r="K47" s="60"/>
      <c r="L47" s="59"/>
      <c r="M47" s="43"/>
    </row>
    <row r="48" spans="1:13" ht="6" customHeight="1" thickTop="1">
      <c r="A48" s="59"/>
      <c r="B48" s="44"/>
      <c r="C48" s="44"/>
      <c r="D48" s="44"/>
      <c r="E48" s="44"/>
      <c r="F48" s="101"/>
      <c r="G48" s="77"/>
      <c r="H48" s="60"/>
      <c r="I48" s="60"/>
      <c r="J48" s="60"/>
      <c r="K48" s="60"/>
      <c r="L48" s="59"/>
      <c r="M48" s="43"/>
    </row>
    <row r="49" spans="1:13" ht="12.75">
      <c r="A49" s="34" t="s">
        <v>48</v>
      </c>
      <c r="B49" s="22">
        <f>'LTT Math 9'!E19</f>
        <v>192.372498141293</v>
      </c>
      <c r="C49" s="79">
        <f>'LTT Math 9'!E16</f>
        <v>208.366362324382</v>
      </c>
      <c r="D49" s="79">
        <f>'LTT Math 9'!E12</f>
        <v>210.918216767668</v>
      </c>
      <c r="E49" s="63">
        <f>'LTT Math 9'!E9</f>
        <v>224.128418293988</v>
      </c>
      <c r="F49" s="102"/>
      <c r="G49" s="86" t="s">
        <v>48</v>
      </c>
      <c r="H49" s="22">
        <f>'LTT Rdg 9'!E19</f>
        <v>189.346366068996</v>
      </c>
      <c r="I49" s="79">
        <f>'LTT Rdg 9'!E16</f>
        <v>181.767698682659</v>
      </c>
      <c r="J49" s="79">
        <f>'LTT Rdg 9'!E12</f>
        <v>185.541387165948</v>
      </c>
      <c r="K49" s="63">
        <f>'LTT Rdg 9'!E9</f>
        <v>203.724192401005</v>
      </c>
      <c r="L49" s="59"/>
      <c r="M49" s="43"/>
    </row>
    <row r="50" spans="1:13" ht="12.75">
      <c r="A50" s="17" t="s">
        <v>49</v>
      </c>
      <c r="B50" s="14">
        <f>'LTT Math 9'!C19</f>
        <v>224.080065894259</v>
      </c>
      <c r="C50" s="79">
        <f>'LTT Math 9'!C16</f>
        <v>235.178106567847</v>
      </c>
      <c r="D50" s="79">
        <f>'LTT Math 9'!C12</f>
        <v>238.767321404513</v>
      </c>
      <c r="E50" s="27">
        <f>'LTT Math 9'!C9</f>
        <v>250.198784633438</v>
      </c>
      <c r="F50" s="102"/>
      <c r="G50" s="98" t="s">
        <v>49</v>
      </c>
      <c r="H50" s="14">
        <f>'LTT Rdg 9'!C19</f>
        <v>221.342995526501</v>
      </c>
      <c r="I50" s="80">
        <f>'LTT Rdg 9'!C16</f>
        <v>216.956417026669</v>
      </c>
      <c r="J50" s="80">
        <f>'LTT Rdg 9'!C12</f>
        <v>220.954316258516</v>
      </c>
      <c r="K50" s="27">
        <f>'LTT Rdg 9'!C9</f>
        <v>227.946398456334</v>
      </c>
      <c r="L50" s="59"/>
      <c r="M50" s="43"/>
    </row>
    <row r="51" spans="1:13" ht="18.75" customHeight="1">
      <c r="A51" s="54"/>
      <c r="B51" s="57"/>
      <c r="C51" s="57"/>
      <c r="D51" s="57"/>
      <c r="E51" s="57"/>
      <c r="F51" s="102"/>
      <c r="G51" s="76"/>
      <c r="H51" s="57"/>
      <c r="I51" s="57"/>
      <c r="J51" s="57"/>
      <c r="K51" s="57"/>
      <c r="L51" s="59"/>
      <c r="M51" s="43"/>
    </row>
    <row r="52" spans="1:13" ht="13.5" thickBot="1">
      <c r="A52" s="62" t="s">
        <v>74</v>
      </c>
      <c r="B52" s="60"/>
      <c r="C52" s="60"/>
      <c r="D52" s="60"/>
      <c r="E52" s="60"/>
      <c r="F52" s="102"/>
      <c r="G52" s="83" t="s">
        <v>74</v>
      </c>
      <c r="H52" s="60"/>
      <c r="I52" s="60"/>
      <c r="J52" s="60"/>
      <c r="K52" s="60"/>
      <c r="L52" s="59"/>
      <c r="M52" s="43"/>
    </row>
    <row r="53" spans="1:13" ht="8.25" customHeight="1" thickTop="1">
      <c r="A53" s="59"/>
      <c r="B53" s="60"/>
      <c r="C53" s="60"/>
      <c r="D53" s="60"/>
      <c r="E53" s="60"/>
      <c r="F53" s="102"/>
      <c r="G53" s="77"/>
      <c r="H53" s="60"/>
      <c r="I53" s="60"/>
      <c r="J53" s="60"/>
      <c r="K53" s="60"/>
      <c r="L53" s="59"/>
      <c r="M53" s="43"/>
    </row>
    <row r="54" spans="1:13" ht="12.75">
      <c r="A54" s="34" t="s">
        <v>48</v>
      </c>
      <c r="B54" s="22">
        <f>'LTT Math 13'!E19</f>
        <v>229.588381804272</v>
      </c>
      <c r="C54" s="79">
        <f>'LTT Math 13'!E16</f>
        <v>249.098381852145</v>
      </c>
      <c r="D54" s="79">
        <f>'LTT Math 13'!E12</f>
        <v>250.977560169045</v>
      </c>
      <c r="E54" s="63">
        <f>'LTT Math 13'!E9</f>
        <v>261.879735377942</v>
      </c>
      <c r="F54" s="102"/>
      <c r="G54" s="86" t="s">
        <v>48</v>
      </c>
      <c r="H54" s="22">
        <f>'LTT Rdg 13'!E19</f>
        <v>232.773879015682</v>
      </c>
      <c r="I54" s="79">
        <f>'LTT Rdg 13'!E16</f>
        <v>241.469226720836</v>
      </c>
      <c r="J54" s="79">
        <f>'LTT Rdg 13'!E12</f>
        <v>238.167317297716</v>
      </c>
      <c r="K54" s="63">
        <f>'LTT Rdg 13'!E9</f>
        <v>246.973808952502</v>
      </c>
      <c r="L54" s="59"/>
      <c r="M54" s="43"/>
    </row>
    <row r="55" spans="1:13" ht="12.75">
      <c r="A55" s="17" t="s">
        <v>49</v>
      </c>
      <c r="B55" s="14">
        <f>'LTT Math 13'!C19</f>
        <v>271.572207340673</v>
      </c>
      <c r="C55" s="80">
        <f>'LTT Math 13'!C16</f>
        <v>276.341288358229</v>
      </c>
      <c r="D55" s="80">
        <f>'LTT Math 13'!C12</f>
        <v>283.136913092414</v>
      </c>
      <c r="E55" s="27">
        <f>'LTT Math 13'!C9</f>
        <v>290.060899230577</v>
      </c>
      <c r="F55" s="102"/>
      <c r="G55" s="98" t="s">
        <v>49</v>
      </c>
      <c r="H55" s="14">
        <f>'LTT Rdg 13'!C19</f>
        <v>264.367364824084</v>
      </c>
      <c r="I55" s="80">
        <f>'LTT Rdg 13'!C16</f>
        <v>262.258226671472</v>
      </c>
      <c r="J55" s="80">
        <f>'LTT Rdg 13'!C12</f>
        <v>266.715828196837</v>
      </c>
      <c r="K55" s="27">
        <f>'LTT Rdg 13'!C9</f>
        <v>268.186389038728</v>
      </c>
      <c r="L55" s="59"/>
      <c r="M55" s="43"/>
    </row>
    <row r="56" spans="1:13" ht="19.5" customHeight="1">
      <c r="A56" s="54"/>
      <c r="B56" s="57"/>
      <c r="C56" s="57"/>
      <c r="D56" s="57"/>
      <c r="E56" s="57"/>
      <c r="F56" s="102"/>
      <c r="G56" s="76"/>
      <c r="H56" s="57"/>
      <c r="I56" s="57"/>
      <c r="J56" s="57"/>
      <c r="K56" s="57"/>
      <c r="L56" s="59"/>
      <c r="M56" s="43"/>
    </row>
    <row r="57" spans="1:13" ht="12.75" customHeight="1" thickBot="1">
      <c r="A57" s="62" t="s">
        <v>77</v>
      </c>
      <c r="B57" s="60"/>
      <c r="C57" s="60"/>
      <c r="D57" s="60"/>
      <c r="E57" s="60"/>
      <c r="F57" s="102"/>
      <c r="G57" s="83" t="s">
        <v>91</v>
      </c>
      <c r="H57" s="60"/>
      <c r="I57" s="60"/>
      <c r="J57" s="60"/>
      <c r="K57" s="60"/>
      <c r="L57" s="59"/>
      <c r="M57" s="43"/>
    </row>
    <row r="58" spans="1:13" ht="6" customHeight="1" thickTop="1">
      <c r="A58" s="59"/>
      <c r="B58" s="60"/>
      <c r="C58" s="60"/>
      <c r="D58" s="60"/>
      <c r="E58" s="60"/>
      <c r="F58" s="102"/>
      <c r="G58" s="77"/>
      <c r="H58" s="60"/>
      <c r="I58" s="60"/>
      <c r="J58" s="60"/>
      <c r="K58" s="60"/>
      <c r="L58" s="59"/>
      <c r="M58" s="43"/>
    </row>
    <row r="59" spans="1:13" ht="12.75">
      <c r="A59" s="34" t="s">
        <v>48</v>
      </c>
      <c r="B59" s="22">
        <f>'LTT Math 17'!E19</f>
        <v>268.362312239681</v>
      </c>
      <c r="C59" s="79">
        <f>'LTT Math 17'!E16</f>
        <v>288.547340288134</v>
      </c>
      <c r="D59" s="79">
        <f>'LTT Math 17'!E12</f>
        <v>283.307567016808</v>
      </c>
      <c r="E59" s="63">
        <f>'LTT Math 17'!E9</f>
        <v>287.252629806342</v>
      </c>
      <c r="F59" s="102"/>
      <c r="G59" s="86" t="s">
        <v>48</v>
      </c>
      <c r="H59" s="22">
        <f>'LTT Rdg 17'!E19</f>
        <v>243.091095124214</v>
      </c>
      <c r="I59" s="79">
        <f>'LTT Rdg 17'!E16</f>
        <v>267.343193053026</v>
      </c>
      <c r="J59" s="79">
        <f>'LTT Rdg 17'!E12</f>
        <v>263.945637388435</v>
      </c>
      <c r="K59" s="63">
        <f>'LTT Rdg 17'!E9</f>
        <v>266.348038777587</v>
      </c>
      <c r="L59" s="59"/>
      <c r="M59" s="43"/>
    </row>
    <row r="60" spans="1:13" ht="13.5" thickBot="1">
      <c r="A60" s="19" t="s">
        <v>49</v>
      </c>
      <c r="B60" s="20">
        <f>'LTT Math 17'!C19</f>
        <v>305.898155296143</v>
      </c>
      <c r="C60" s="81">
        <f>'LTT Math 17'!C16</f>
        <v>309.493698002222</v>
      </c>
      <c r="D60" s="81">
        <f>'LTT Math 17'!C12</f>
        <v>314.758419864923</v>
      </c>
      <c r="E60" s="28">
        <f>'LTT Math 17'!C9</f>
        <v>313.670687758345</v>
      </c>
      <c r="F60" s="102"/>
      <c r="G60" s="99" t="s">
        <v>49</v>
      </c>
      <c r="H60" s="20">
        <f>'LTT Rdg 17'!C19</f>
        <v>292.773649365965</v>
      </c>
      <c r="I60" s="81">
        <f>'LTT Rdg 17'!C16</f>
        <v>296.635997804017</v>
      </c>
      <c r="J60" s="81">
        <f>'LTT Rdg 17'!C12</f>
        <v>294.62569181056</v>
      </c>
      <c r="K60" s="28">
        <f>'LTT Rdg 17'!C9</f>
        <v>295.207465880815</v>
      </c>
      <c r="L60" s="59"/>
      <c r="M60" s="43"/>
    </row>
    <row r="61" spans="1:13" ht="13.5" thickTop="1">
      <c r="A61" s="52"/>
      <c r="B61" s="53"/>
      <c r="C61" s="53"/>
      <c r="D61" s="53"/>
      <c r="E61" s="53"/>
      <c r="F61" s="60"/>
      <c r="G61" s="52"/>
      <c r="H61" s="73"/>
      <c r="I61" s="53"/>
      <c r="J61" s="53"/>
      <c r="K61" s="53"/>
      <c r="L61" s="60"/>
      <c r="M61" s="60"/>
    </row>
    <row r="62" spans="1:13" ht="12.75">
      <c r="A62" s="43"/>
      <c r="B62" s="43"/>
      <c r="C62" s="43"/>
      <c r="D62" s="43"/>
      <c r="E62" s="43"/>
      <c r="F62" s="43"/>
      <c r="G62" s="43"/>
      <c r="H62" s="44"/>
      <c r="I62" s="43"/>
      <c r="J62" s="43"/>
      <c r="K62" s="43"/>
      <c r="L62" s="43"/>
      <c r="M62" s="44"/>
    </row>
    <row r="63" spans="1:13" ht="12.75">
      <c r="A63" s="42" t="s">
        <v>2</v>
      </c>
      <c r="B63" s="43"/>
      <c r="C63" s="43"/>
      <c r="D63" s="43"/>
      <c r="E63" s="43"/>
      <c r="F63" s="43"/>
      <c r="G63" s="43"/>
      <c r="H63" s="44"/>
      <c r="I63" s="43"/>
      <c r="J63" s="43"/>
      <c r="K63" s="43"/>
      <c r="L63" s="43"/>
      <c r="M63" s="44"/>
    </row>
    <row r="64" spans="1:13" ht="12.75">
      <c r="A64" s="43" t="s">
        <v>75</v>
      </c>
      <c r="B64" s="43"/>
      <c r="C64" s="43"/>
      <c r="D64" s="43"/>
      <c r="E64" s="43"/>
      <c r="F64" s="43"/>
      <c r="G64" s="43"/>
      <c r="H64" s="44"/>
      <c r="I64" s="43"/>
      <c r="J64" s="43"/>
      <c r="K64" s="43"/>
      <c r="L64" s="43"/>
      <c r="M64" s="44"/>
    </row>
    <row r="65" spans="1:13" ht="13.5" thickBot="1">
      <c r="A65" s="45"/>
      <c r="B65" s="45"/>
      <c r="C65" s="45"/>
      <c r="D65" s="45"/>
      <c r="E65" s="43"/>
      <c r="F65" s="43"/>
      <c r="G65" s="45"/>
      <c r="H65" s="46"/>
      <c r="I65" s="45"/>
      <c r="J65" s="45"/>
      <c r="K65" s="43"/>
      <c r="L65" s="43"/>
      <c r="M65" s="44"/>
    </row>
    <row r="66" spans="1:13" ht="13.5" thickTop="1">
      <c r="A66" s="23" t="s">
        <v>47</v>
      </c>
      <c r="B66" s="24">
        <v>1990</v>
      </c>
      <c r="C66" s="24">
        <v>2000</v>
      </c>
      <c r="D66" s="24">
        <v>2009</v>
      </c>
      <c r="E66" s="77"/>
      <c r="F66" s="75"/>
      <c r="G66" s="82" t="s">
        <v>50</v>
      </c>
      <c r="H66" s="24">
        <v>1992</v>
      </c>
      <c r="I66" s="24">
        <v>2000</v>
      </c>
      <c r="J66" s="26">
        <v>2009</v>
      </c>
      <c r="K66" s="59"/>
      <c r="M66" s="12"/>
    </row>
    <row r="67" spans="1:13" ht="12.75">
      <c r="A67" s="32"/>
      <c r="B67" s="15"/>
      <c r="C67" s="15"/>
      <c r="D67" s="15"/>
      <c r="E67" s="77"/>
      <c r="F67" s="75"/>
      <c r="G67" s="88"/>
      <c r="H67" s="15"/>
      <c r="I67" s="15"/>
      <c r="J67" s="74"/>
      <c r="K67" s="59"/>
      <c r="M67" s="12"/>
    </row>
    <row r="68" spans="1:13" ht="13.5" thickBot="1">
      <c r="A68" s="39" t="s">
        <v>73</v>
      </c>
      <c r="B68" s="37"/>
      <c r="C68" s="37"/>
      <c r="D68" s="37"/>
      <c r="E68" s="77"/>
      <c r="F68" s="75"/>
      <c r="G68" s="89" t="s">
        <v>73</v>
      </c>
      <c r="H68" s="37"/>
      <c r="I68" s="37"/>
      <c r="J68" s="65"/>
      <c r="K68" s="59"/>
      <c r="M68" s="12"/>
    </row>
    <row r="69" spans="1:13" ht="7.5" customHeight="1" thickTop="1">
      <c r="A69" s="35"/>
      <c r="B69" s="37"/>
      <c r="C69" s="37"/>
      <c r="D69" s="37"/>
      <c r="E69" s="77"/>
      <c r="F69" s="75"/>
      <c r="G69" s="90"/>
      <c r="H69" s="37"/>
      <c r="I69" s="37"/>
      <c r="J69" s="65"/>
      <c r="K69" s="59"/>
      <c r="M69" s="12"/>
    </row>
    <row r="70" spans="1:13" ht="12.75">
      <c r="A70" s="34" t="s">
        <v>48</v>
      </c>
      <c r="B70" s="22">
        <f>'Main Math 4th'!E18</f>
        <v>187.418886066859</v>
      </c>
      <c r="C70" s="79">
        <f>'Main Math 4th'!E13</f>
        <v>202.942815209302</v>
      </c>
      <c r="D70" s="22">
        <f>'Main Math 4th'!E9</f>
        <v>221.984481026203</v>
      </c>
      <c r="E70" s="78"/>
      <c r="F70" s="75"/>
      <c r="G70" s="84" t="s">
        <v>48</v>
      </c>
      <c r="H70" s="22">
        <f>'Main Rdg 4th'!E19</f>
        <v>191.025531351575</v>
      </c>
      <c r="I70" s="79">
        <f>'Main Rdg 4th'!E14</f>
        <v>188.563346982041</v>
      </c>
      <c r="J70" s="63">
        <f>'Main Rdg 4th'!E9</f>
        <v>203.956867341559</v>
      </c>
      <c r="K70" s="59"/>
      <c r="M70" s="12"/>
    </row>
    <row r="71" spans="1:13" ht="12.75">
      <c r="A71" s="17" t="s">
        <v>49</v>
      </c>
      <c r="B71" s="14">
        <f>'Main Math 4th'!C18</f>
        <v>218.626691805646</v>
      </c>
      <c r="C71" s="80">
        <f>'Main Math 4th'!C13</f>
        <v>233.342206964218</v>
      </c>
      <c r="D71" s="14">
        <f>'Main Math 4th'!C9</f>
        <v>247.845800403679</v>
      </c>
      <c r="E71" s="78"/>
      <c r="F71" s="75"/>
      <c r="G71" s="85" t="s">
        <v>49</v>
      </c>
      <c r="H71" s="14">
        <f>'Main Rdg 4th'!C19</f>
        <v>222.762848962281</v>
      </c>
      <c r="I71" s="80">
        <f>'Main Rdg 4th'!C14</f>
        <v>222.660402956772</v>
      </c>
      <c r="J71" s="27">
        <f>'Main Rdg 4th'!C9</f>
        <v>229.207508193004</v>
      </c>
      <c r="K71" s="59"/>
      <c r="M71" s="12"/>
    </row>
    <row r="72" spans="1:13" ht="20.25" customHeight="1">
      <c r="A72" s="32"/>
      <c r="B72" s="50"/>
      <c r="C72" s="50"/>
      <c r="D72" s="50"/>
      <c r="E72" s="77"/>
      <c r="F72" s="75"/>
      <c r="G72" s="91"/>
      <c r="H72" s="50"/>
      <c r="I72" s="50"/>
      <c r="J72" s="103"/>
      <c r="K72" s="59"/>
      <c r="M72" s="12"/>
    </row>
    <row r="73" spans="1:13" ht="13.5" thickBot="1">
      <c r="A73" s="39" t="s">
        <v>74</v>
      </c>
      <c r="B73" s="51"/>
      <c r="C73" s="51"/>
      <c r="D73" s="51"/>
      <c r="E73" s="77"/>
      <c r="F73" s="75"/>
      <c r="G73" s="89" t="s">
        <v>74</v>
      </c>
      <c r="H73" s="51"/>
      <c r="I73" s="51"/>
      <c r="J73" s="104"/>
      <c r="K73" s="59"/>
      <c r="M73" s="12"/>
    </row>
    <row r="74" spans="1:13" ht="7.5" customHeight="1" thickTop="1">
      <c r="A74" s="35"/>
      <c r="B74" s="51"/>
      <c r="C74" s="51"/>
      <c r="D74" s="51"/>
      <c r="E74" s="77"/>
      <c r="F74" s="75"/>
      <c r="G74" s="92"/>
      <c r="H74" s="51"/>
      <c r="I74" s="51"/>
      <c r="J74" s="104"/>
      <c r="K74" s="59"/>
      <c r="M74" s="12"/>
    </row>
    <row r="75" spans="1:13" ht="12.75">
      <c r="A75" s="34" t="s">
        <v>48</v>
      </c>
      <c r="B75" s="22">
        <f>'Main Math 8th'!E18</f>
        <v>236.123888393348</v>
      </c>
      <c r="C75" s="79">
        <f>'Main Math 8th'!E13</f>
        <v>243.273117325016</v>
      </c>
      <c r="D75" s="22">
        <f>'Main Math 8th'!E9</f>
        <v>260.279553249067</v>
      </c>
      <c r="E75" s="78"/>
      <c r="F75" s="75"/>
      <c r="G75" s="84" t="s">
        <v>48</v>
      </c>
      <c r="H75" s="22">
        <f>'Main Rdg 8th'!E17</f>
        <v>235.948599420522</v>
      </c>
      <c r="I75" s="79">
        <f>'Main Rdg 8th'!E14</f>
        <v>242.034688343342</v>
      </c>
      <c r="J75" s="63">
        <f>'Main Rdg 8th'!E9</f>
        <v>245.458639187081</v>
      </c>
      <c r="K75" s="59"/>
      <c r="M75" s="12"/>
    </row>
    <row r="76" spans="1:13" ht="13.5" thickBot="1">
      <c r="A76" s="19" t="s">
        <v>49</v>
      </c>
      <c r="B76" s="20">
        <f>'Main Math 8th'!C18</f>
        <v>269.070563287102</v>
      </c>
      <c r="C76" s="81">
        <f>'Main Math 8th'!C13</f>
        <v>282.979859815953</v>
      </c>
      <c r="D76" s="20">
        <f>'Main Math 8th'!C9</f>
        <v>292.023716786471</v>
      </c>
      <c r="E76" s="78"/>
      <c r="F76" s="75"/>
      <c r="G76" s="87" t="s">
        <v>49</v>
      </c>
      <c r="H76" s="20">
        <f>'Main Rdg 8th'!C17</f>
        <v>264.977890054043</v>
      </c>
      <c r="I76" s="81">
        <f>'Main Rdg 8th'!C14</f>
        <v>268.262833381302</v>
      </c>
      <c r="J76" s="28">
        <f>'Main Rdg 8th'!C9</f>
        <v>271.360938686043</v>
      </c>
      <c r="K76" s="59"/>
      <c r="M76" s="12"/>
    </row>
    <row r="77" ht="13.5" thickTop="1"/>
  </sheetData>
  <printOptions/>
  <pageMargins left="0.75" right="0.75" top="1" bottom="1" header="0.5" footer="0.5"/>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1:N24"/>
  <sheetViews>
    <sheetView showGridLines="0" workbookViewId="0" topLeftCell="A1">
      <selection activeCell="A12" sqref="A12"/>
    </sheetView>
  </sheetViews>
  <sheetFormatPr defaultColWidth="9.140625" defaultRowHeight="12.75"/>
  <cols>
    <col min="1" max="1" width="5.8515625" style="1" customWidth="1"/>
    <col min="2" max="2" width="11.7109375" style="1" bestFit="1" customWidth="1"/>
    <col min="3" max="3" width="17.8515625" style="1" bestFit="1" customWidth="1"/>
    <col min="4" max="4" width="13.28125" style="1" bestFit="1" customWidth="1"/>
    <col min="5" max="5" width="17.8515625" style="1" bestFit="1" customWidth="1"/>
    <col min="6" max="6" width="13.28125" style="1" bestFit="1" customWidth="1"/>
    <col min="7" max="7" width="17.8515625" style="1" bestFit="1" customWidth="1"/>
    <col min="8" max="8" width="13.28125" style="1" bestFit="1" customWidth="1"/>
    <col min="9" max="9" width="17.8515625" style="1" bestFit="1" customWidth="1"/>
    <col min="10" max="10" width="13.28125" style="1" bestFit="1" customWidth="1"/>
    <col min="11" max="11" width="17.8515625" style="1" bestFit="1" customWidth="1"/>
    <col min="12" max="12" width="13.28125" style="1" bestFit="1" customWidth="1"/>
    <col min="13" max="13" width="17.8515625" style="1" bestFit="1" customWidth="1"/>
    <col min="14" max="14" width="13.28125" style="1" bestFit="1" customWidth="1"/>
    <col min="15" max="16384" width="9.140625" style="1" customWidth="1"/>
  </cols>
  <sheetData>
    <row r="1" ht="16.5">
      <c r="A1" s="2" t="s">
        <v>0</v>
      </c>
    </row>
    <row r="2" ht="12">
      <c r="A2" s="3" t="s">
        <v>1</v>
      </c>
    </row>
    <row r="3" ht="12">
      <c r="A3" s="3" t="s">
        <v>2</v>
      </c>
    </row>
    <row r="4" ht="10.5">
      <c r="A4" s="4" t="s">
        <v>3</v>
      </c>
    </row>
    <row r="5" ht="11.25">
      <c r="A5" s="5" t="s">
        <v>4</v>
      </c>
    </row>
    <row r="6" spans="1:14" ht="10.5">
      <c r="A6" s="36" t="s">
        <v>5</v>
      </c>
      <c r="B6" s="68"/>
      <c r="C6" s="68"/>
      <c r="D6" s="68"/>
      <c r="E6" s="68"/>
      <c r="F6" s="68"/>
      <c r="G6" s="68"/>
      <c r="H6" s="68"/>
      <c r="I6" s="68"/>
      <c r="J6" s="68"/>
      <c r="K6" s="68"/>
      <c r="L6" s="68"/>
      <c r="M6" s="68"/>
      <c r="N6" s="68"/>
    </row>
    <row r="7" spans="1:14" ht="10.5" customHeight="1">
      <c r="A7" s="69" t="s">
        <v>6</v>
      </c>
      <c r="B7" s="70" t="s">
        <v>7</v>
      </c>
      <c r="C7" s="72" t="s">
        <v>8</v>
      </c>
      <c r="D7" s="72"/>
      <c r="E7" s="72" t="s">
        <v>9</v>
      </c>
      <c r="F7" s="72"/>
      <c r="G7" s="72" t="s">
        <v>10</v>
      </c>
      <c r="H7" s="72"/>
      <c r="I7" s="72" t="s">
        <v>11</v>
      </c>
      <c r="J7" s="72"/>
      <c r="K7" s="72" t="s">
        <v>12</v>
      </c>
      <c r="L7" s="72"/>
      <c r="M7" s="72" t="s">
        <v>13</v>
      </c>
      <c r="N7" s="72"/>
    </row>
    <row r="8" spans="1:14" ht="11.25" thickBot="1">
      <c r="A8" s="69"/>
      <c r="B8" s="71"/>
      <c r="C8" s="7" t="s">
        <v>14</v>
      </c>
      <c r="D8" s="7" t="s">
        <v>15</v>
      </c>
      <c r="E8" s="7" t="s">
        <v>14</v>
      </c>
      <c r="F8" s="7" t="s">
        <v>15</v>
      </c>
      <c r="G8" s="7" t="s">
        <v>14</v>
      </c>
      <c r="H8" s="7" t="s">
        <v>15</v>
      </c>
      <c r="I8" s="7" t="s">
        <v>14</v>
      </c>
      <c r="J8" s="7" t="s">
        <v>15</v>
      </c>
      <c r="K8" s="7" t="s">
        <v>14</v>
      </c>
      <c r="L8" s="7" t="s">
        <v>15</v>
      </c>
      <c r="M8" s="7" t="s">
        <v>14</v>
      </c>
      <c r="N8" s="7" t="s">
        <v>15</v>
      </c>
    </row>
    <row r="9" spans="1:14" ht="15" customHeight="1" thickBot="1" thickTop="1">
      <c r="A9" s="8">
        <v>2008</v>
      </c>
      <c r="B9" s="9" t="s">
        <v>16</v>
      </c>
      <c r="C9" s="10">
        <v>250.198784633438</v>
      </c>
      <c r="D9" s="11">
        <v>0.807019991559993</v>
      </c>
      <c r="E9" s="10">
        <v>224.128418293988</v>
      </c>
      <c r="F9" s="11">
        <v>1.9116271677942</v>
      </c>
      <c r="G9" s="10">
        <v>233.995576969648</v>
      </c>
      <c r="H9" s="11">
        <v>1.15182457357408</v>
      </c>
      <c r="I9" s="10">
        <v>264.788773799226</v>
      </c>
      <c r="J9" s="11">
        <v>2.73371844750776</v>
      </c>
      <c r="K9" s="10">
        <v>237.450979883768</v>
      </c>
      <c r="L9" s="11">
        <v>9.93397524590423</v>
      </c>
      <c r="M9" s="10">
        <v>246.091243469289</v>
      </c>
      <c r="N9" s="11">
        <v>3.87247573460787</v>
      </c>
    </row>
    <row r="10" spans="1:14" ht="15" customHeight="1" thickBot="1" thickTop="1">
      <c r="A10" s="8">
        <v>2004</v>
      </c>
      <c r="B10" s="9" t="s">
        <v>16</v>
      </c>
      <c r="C10" s="10">
        <v>245.476456946662</v>
      </c>
      <c r="D10" s="11">
        <v>0.763787265838849</v>
      </c>
      <c r="E10" s="10">
        <v>221.404043400413</v>
      </c>
      <c r="F10" s="11">
        <v>2.09809483300425</v>
      </c>
      <c r="G10" s="10">
        <v>229.474412413083</v>
      </c>
      <c r="H10" s="11">
        <v>1.97645402685167</v>
      </c>
      <c r="I10" s="10">
        <v>262.612736224648</v>
      </c>
      <c r="J10" s="11">
        <v>3.34994168175269</v>
      </c>
      <c r="K10" s="10">
        <v>224.315425929208</v>
      </c>
      <c r="L10" s="11">
        <v>4.87987097648233</v>
      </c>
      <c r="M10" s="10">
        <v>232.629908434131</v>
      </c>
      <c r="N10" s="11">
        <v>5.63885783609291</v>
      </c>
    </row>
    <row r="11" spans="1:14" ht="15" customHeight="1" thickBot="1" thickTop="1">
      <c r="A11" s="8" t="s">
        <v>17</v>
      </c>
      <c r="B11" s="9" t="s">
        <v>16</v>
      </c>
      <c r="C11" s="10">
        <v>247.384708670165</v>
      </c>
      <c r="D11" s="11">
        <v>0.85847771802188</v>
      </c>
      <c r="E11" s="10">
        <v>223.881652665999</v>
      </c>
      <c r="F11" s="11">
        <v>2.12338869942248</v>
      </c>
      <c r="G11" s="10">
        <v>229.865390214031</v>
      </c>
      <c r="H11" s="11">
        <v>1.95222363999295</v>
      </c>
      <c r="I11" s="10">
        <v>261.905746306</v>
      </c>
      <c r="J11" s="11">
        <v>3.28111221018314</v>
      </c>
      <c r="K11" s="10" t="s">
        <v>18</v>
      </c>
      <c r="L11" s="11" t="s">
        <v>19</v>
      </c>
      <c r="M11" s="10">
        <v>244.344396865895</v>
      </c>
      <c r="N11" s="11">
        <v>5.22447638720921</v>
      </c>
    </row>
    <row r="12" spans="1:14" ht="15" customHeight="1" thickBot="1" thickTop="1">
      <c r="A12" s="8" t="s">
        <v>20</v>
      </c>
      <c r="B12" s="9" t="s">
        <v>16</v>
      </c>
      <c r="C12" s="10">
        <v>238.767321404513</v>
      </c>
      <c r="D12" s="11">
        <v>0.858241026935956</v>
      </c>
      <c r="E12" s="10">
        <v>210.918216767668</v>
      </c>
      <c r="F12" s="11">
        <v>1.63133988845252</v>
      </c>
      <c r="G12" s="10">
        <v>212.923290961662</v>
      </c>
      <c r="H12" s="11">
        <v>1.89131513174139</v>
      </c>
      <c r="I12" s="10">
        <v>245.051770455478</v>
      </c>
      <c r="J12" s="11">
        <v>2.79859516631212</v>
      </c>
      <c r="K12" s="10" t="s">
        <v>18</v>
      </c>
      <c r="L12" s="11" t="s">
        <v>19</v>
      </c>
      <c r="M12" s="10" t="s">
        <v>18</v>
      </c>
      <c r="N12" s="11" t="s">
        <v>19</v>
      </c>
    </row>
    <row r="13" spans="1:14" ht="15" customHeight="1" thickBot="1" thickTop="1">
      <c r="A13" s="8" t="s">
        <v>21</v>
      </c>
      <c r="B13" s="9" t="s">
        <v>16</v>
      </c>
      <c r="C13" s="10">
        <v>236.945454743184</v>
      </c>
      <c r="D13" s="11">
        <v>1.02473874034757</v>
      </c>
      <c r="E13" s="10">
        <v>211.645367044028</v>
      </c>
      <c r="F13" s="11">
        <v>1.41954221183406</v>
      </c>
      <c r="G13" s="10">
        <v>214.658624021396</v>
      </c>
      <c r="H13" s="11">
        <v>1.71715926088583</v>
      </c>
      <c r="I13" s="10">
        <v>234.855722543311</v>
      </c>
      <c r="J13" s="11">
        <v>4.89821960465765</v>
      </c>
      <c r="K13" s="10" t="s">
        <v>18</v>
      </c>
      <c r="L13" s="11" t="s">
        <v>19</v>
      </c>
      <c r="M13" s="10" t="s">
        <v>18</v>
      </c>
      <c r="N13" s="11" t="s">
        <v>19</v>
      </c>
    </row>
    <row r="14" spans="1:14" ht="15" customHeight="1" thickBot="1" thickTop="1">
      <c r="A14" s="8" t="s">
        <v>22</v>
      </c>
      <c r="B14" s="9" t="s">
        <v>16</v>
      </c>
      <c r="C14" s="10">
        <v>236.796548948912</v>
      </c>
      <c r="D14" s="11">
        <v>0.951698518995596</v>
      </c>
      <c r="E14" s="10">
        <v>212.13308533229</v>
      </c>
      <c r="F14" s="11">
        <v>1.55461029029513</v>
      </c>
      <c r="G14" s="10">
        <v>209.883317700793</v>
      </c>
      <c r="H14" s="11">
        <v>2.26522484101139</v>
      </c>
      <c r="I14" s="10">
        <v>233.842070238986</v>
      </c>
      <c r="J14" s="11">
        <v>5.21587208042664</v>
      </c>
      <c r="K14" s="10" t="s">
        <v>18</v>
      </c>
      <c r="L14" s="11" t="s">
        <v>19</v>
      </c>
      <c r="M14" s="10" t="s">
        <v>18</v>
      </c>
      <c r="N14" s="11" t="s">
        <v>19</v>
      </c>
    </row>
    <row r="15" spans="1:14" ht="15" customHeight="1" thickBot="1" thickTop="1">
      <c r="A15" s="8" t="s">
        <v>23</v>
      </c>
      <c r="B15" s="9" t="s">
        <v>16</v>
      </c>
      <c r="C15" s="10">
        <v>235.106128856378</v>
      </c>
      <c r="D15" s="11">
        <v>0.82834929615087</v>
      </c>
      <c r="E15" s="10">
        <v>207.975451102578</v>
      </c>
      <c r="F15" s="11">
        <v>2.0478627388146</v>
      </c>
      <c r="G15" s="10">
        <v>211.944929191959</v>
      </c>
      <c r="H15" s="11">
        <v>2.32082220943514</v>
      </c>
      <c r="I15" s="10">
        <v>242.508271726185</v>
      </c>
      <c r="J15" s="11">
        <v>3.74262263807661</v>
      </c>
      <c r="K15" s="10" t="s">
        <v>18</v>
      </c>
      <c r="L15" s="11" t="s">
        <v>19</v>
      </c>
      <c r="M15" s="10" t="s">
        <v>18</v>
      </c>
      <c r="N15" s="11" t="s">
        <v>19</v>
      </c>
    </row>
    <row r="16" spans="1:14" ht="15" customHeight="1" thickBot="1" thickTop="1">
      <c r="A16" s="8" t="s">
        <v>24</v>
      </c>
      <c r="B16" s="9" t="s">
        <v>16</v>
      </c>
      <c r="C16" s="10">
        <v>235.178106567847</v>
      </c>
      <c r="D16" s="11">
        <v>0.80415531002847</v>
      </c>
      <c r="E16" s="10">
        <v>208.366362324382</v>
      </c>
      <c r="F16" s="11">
        <v>2.23142466313269</v>
      </c>
      <c r="G16" s="10">
        <v>213.752693351484</v>
      </c>
      <c r="H16" s="11">
        <v>2.10566077286975</v>
      </c>
      <c r="I16" s="10">
        <v>236.223929180135</v>
      </c>
      <c r="J16" s="11">
        <v>3.30327852636141</v>
      </c>
      <c r="K16" s="10" t="s">
        <v>18</v>
      </c>
      <c r="L16" s="11" t="s">
        <v>19</v>
      </c>
      <c r="M16" s="10" t="s">
        <v>18</v>
      </c>
      <c r="N16" s="11" t="s">
        <v>19</v>
      </c>
    </row>
    <row r="17" spans="1:14" ht="15" customHeight="1" thickBot="1" thickTop="1">
      <c r="A17" s="8" t="s">
        <v>25</v>
      </c>
      <c r="B17" s="9" t="s">
        <v>16</v>
      </c>
      <c r="C17" s="10">
        <v>226.92270590215</v>
      </c>
      <c r="D17" s="11">
        <v>1.09497458302696</v>
      </c>
      <c r="E17" s="10">
        <v>201.57992627997</v>
      </c>
      <c r="F17" s="11">
        <v>1.63425903828441</v>
      </c>
      <c r="G17" s="10">
        <v>205.442229307768</v>
      </c>
      <c r="H17" s="11">
        <v>2.06581363835359</v>
      </c>
      <c r="I17" s="10">
        <v>234.533460434035</v>
      </c>
      <c r="J17" s="11">
        <v>3.86844751754082</v>
      </c>
      <c r="K17" s="10">
        <v>205.139075380123</v>
      </c>
      <c r="L17" s="11">
        <v>9.03293611238279</v>
      </c>
      <c r="M17" s="10" t="s">
        <v>18</v>
      </c>
      <c r="N17" s="11" t="s">
        <v>19</v>
      </c>
    </row>
    <row r="18" spans="1:14" ht="15" customHeight="1" thickBot="1" thickTop="1">
      <c r="A18" s="8" t="s">
        <v>26</v>
      </c>
      <c r="B18" s="9" t="s">
        <v>16</v>
      </c>
      <c r="C18" s="10">
        <v>223.954667761155</v>
      </c>
      <c r="D18" s="11">
        <v>1.12298406366374</v>
      </c>
      <c r="E18" s="10">
        <v>194.941866334314</v>
      </c>
      <c r="F18" s="11">
        <v>1.61427158008959</v>
      </c>
      <c r="G18" s="10">
        <v>204.00425795907</v>
      </c>
      <c r="H18" s="11">
        <v>1.28655293400317</v>
      </c>
      <c r="I18" s="10">
        <v>241.599629553419</v>
      </c>
      <c r="J18" s="11">
        <v>3.17015778203835</v>
      </c>
      <c r="K18" s="10" t="s">
        <v>18</v>
      </c>
      <c r="L18" s="11" t="s">
        <v>19</v>
      </c>
      <c r="M18" s="10" t="s">
        <v>18</v>
      </c>
      <c r="N18" s="11" t="s">
        <v>19</v>
      </c>
    </row>
    <row r="19" spans="1:14" ht="15" customHeight="1" thickBot="1" thickTop="1">
      <c r="A19" s="8" t="s">
        <v>27</v>
      </c>
      <c r="B19" s="9" t="s">
        <v>16</v>
      </c>
      <c r="C19" s="10">
        <v>224.080065894259</v>
      </c>
      <c r="D19" s="11">
        <v>0.921848973107636</v>
      </c>
      <c r="E19" s="10">
        <v>192.372498141293</v>
      </c>
      <c r="F19" s="11">
        <v>1.14699668409105</v>
      </c>
      <c r="G19" s="10">
        <v>202.883159751447</v>
      </c>
      <c r="H19" s="11">
        <v>2.22403029726004</v>
      </c>
      <c r="I19" s="10">
        <v>229.301358417741</v>
      </c>
      <c r="J19" s="11">
        <v>3.57244382236526</v>
      </c>
      <c r="K19" s="10" t="s">
        <v>18</v>
      </c>
      <c r="L19" s="11" t="s">
        <v>19</v>
      </c>
      <c r="M19" s="10" t="s">
        <v>18</v>
      </c>
      <c r="N19" s="11" t="s">
        <v>19</v>
      </c>
    </row>
    <row r="20" ht="10.5">
      <c r="A20" s="6" t="s">
        <v>28</v>
      </c>
    </row>
    <row r="21" ht="10.5">
      <c r="A21" s="6" t="s">
        <v>29</v>
      </c>
    </row>
    <row r="22" ht="10.5">
      <c r="A22" s="6" t="s">
        <v>30</v>
      </c>
    </row>
    <row r="23" ht="10.5">
      <c r="A23" s="6" t="s">
        <v>31</v>
      </c>
    </row>
    <row r="24" spans="1:14" ht="21" customHeight="1">
      <c r="A24" s="67" t="s">
        <v>32</v>
      </c>
      <c r="B24" s="68"/>
      <c r="C24" s="68"/>
      <c r="D24" s="68"/>
      <c r="E24" s="68"/>
      <c r="F24" s="68"/>
      <c r="G24" s="68"/>
      <c r="H24" s="68"/>
      <c r="I24" s="68"/>
      <c r="J24" s="68"/>
      <c r="K24" s="68"/>
      <c r="L24" s="68"/>
      <c r="M24" s="68"/>
      <c r="N24" s="68"/>
    </row>
  </sheetData>
  <mergeCells count="10">
    <mergeCell ref="A24:N24"/>
    <mergeCell ref="A6:N6"/>
    <mergeCell ref="A7:A8"/>
    <mergeCell ref="B7:B8"/>
    <mergeCell ref="C7:D7"/>
    <mergeCell ref="E7:F7"/>
    <mergeCell ref="G7:H7"/>
    <mergeCell ref="I7:J7"/>
    <mergeCell ref="K7:L7"/>
    <mergeCell ref="M7:N7"/>
  </mergeCells>
  <hyperlinks>
    <hyperlink ref="A4" r:id="rId1" display="http://nces.ed.gov/nationsreportcard/lttdata/"/>
  </hyperlinks>
  <printOptions/>
  <pageMargins left="0.75" right="0.75" top="1" bottom="1" header="0.5" footer="0.5"/>
  <pageSetup horizontalDpi="200" verticalDpi="200" orientation="portrait" r:id="rId3"/>
  <drawing r:id="rId2"/>
</worksheet>
</file>

<file path=xl/worksheets/sheet4.xml><?xml version="1.0" encoding="utf-8"?>
<worksheet xmlns="http://schemas.openxmlformats.org/spreadsheetml/2006/main" xmlns:r="http://schemas.openxmlformats.org/officeDocument/2006/relationships">
  <dimension ref="A1:N24"/>
  <sheetViews>
    <sheetView workbookViewId="0" topLeftCell="A1">
      <selection activeCell="D33" sqref="D33"/>
    </sheetView>
  </sheetViews>
  <sheetFormatPr defaultColWidth="9.140625" defaultRowHeight="12.75"/>
  <sheetData>
    <row r="1" spans="1:14" ht="16.5">
      <c r="A1" s="2" t="s">
        <v>0</v>
      </c>
      <c r="B1" s="1"/>
      <c r="C1" s="1"/>
      <c r="D1" s="1"/>
      <c r="E1" s="1"/>
      <c r="F1" s="1"/>
      <c r="G1" s="1"/>
      <c r="H1" s="1"/>
      <c r="I1" s="1"/>
      <c r="J1" s="1"/>
      <c r="K1" s="1"/>
      <c r="L1" s="1"/>
      <c r="M1" s="1"/>
      <c r="N1" s="1"/>
    </row>
    <row r="2" spans="1:14" ht="12.75">
      <c r="A2" s="3" t="s">
        <v>1</v>
      </c>
      <c r="B2" s="1"/>
      <c r="C2" s="1"/>
      <c r="D2" s="1"/>
      <c r="E2" s="1"/>
      <c r="F2" s="1"/>
      <c r="G2" s="1"/>
      <c r="H2" s="1"/>
      <c r="I2" s="1"/>
      <c r="J2" s="1"/>
      <c r="K2" s="1"/>
      <c r="L2" s="1"/>
      <c r="M2" s="1"/>
      <c r="N2" s="1"/>
    </row>
    <row r="3" spans="1:14" ht="12.75">
      <c r="A3" s="3" t="s">
        <v>2</v>
      </c>
      <c r="B3" s="1"/>
      <c r="C3" s="1"/>
      <c r="D3" s="1"/>
      <c r="E3" s="1"/>
      <c r="F3" s="1"/>
      <c r="G3" s="1"/>
      <c r="H3" s="1"/>
      <c r="I3" s="1"/>
      <c r="J3" s="1"/>
      <c r="K3" s="1"/>
      <c r="L3" s="1"/>
      <c r="M3" s="1"/>
      <c r="N3" s="1"/>
    </row>
    <row r="4" spans="1:14" ht="12.75">
      <c r="A4" s="4" t="s">
        <v>3</v>
      </c>
      <c r="B4" s="1"/>
      <c r="C4" s="1"/>
      <c r="D4" s="1"/>
      <c r="E4" s="1"/>
      <c r="F4" s="1"/>
      <c r="G4" s="1"/>
      <c r="H4" s="1"/>
      <c r="I4" s="1"/>
      <c r="J4" s="1"/>
      <c r="K4" s="1"/>
      <c r="L4" s="1"/>
      <c r="M4" s="1"/>
      <c r="N4" s="1"/>
    </row>
    <row r="5" spans="1:14" ht="12.75">
      <c r="A5" s="5" t="s">
        <v>4</v>
      </c>
      <c r="B5" s="1"/>
      <c r="C5" s="1"/>
      <c r="D5" s="1"/>
      <c r="E5" s="1"/>
      <c r="F5" s="1"/>
      <c r="G5" s="1"/>
      <c r="H5" s="1"/>
      <c r="I5" s="1"/>
      <c r="J5" s="1"/>
      <c r="K5" s="1"/>
      <c r="L5" s="1"/>
      <c r="M5" s="1"/>
      <c r="N5" s="1"/>
    </row>
    <row r="6" spans="1:14" ht="12.75">
      <c r="A6" s="36" t="s">
        <v>33</v>
      </c>
      <c r="B6" s="68"/>
      <c r="C6" s="68"/>
      <c r="D6" s="68"/>
      <c r="E6" s="68"/>
      <c r="F6" s="68"/>
      <c r="G6" s="68"/>
      <c r="H6" s="68"/>
      <c r="I6" s="68"/>
      <c r="J6" s="68"/>
      <c r="K6" s="68"/>
      <c r="L6" s="68"/>
      <c r="M6" s="68"/>
      <c r="N6" s="68"/>
    </row>
    <row r="7" spans="1:14" ht="12.75">
      <c r="A7" s="69" t="s">
        <v>6</v>
      </c>
      <c r="B7" s="70" t="s">
        <v>7</v>
      </c>
      <c r="C7" s="72" t="s">
        <v>8</v>
      </c>
      <c r="D7" s="72"/>
      <c r="E7" s="72" t="s">
        <v>9</v>
      </c>
      <c r="F7" s="72"/>
      <c r="G7" s="72" t="s">
        <v>10</v>
      </c>
      <c r="H7" s="72"/>
      <c r="I7" s="72" t="s">
        <v>11</v>
      </c>
      <c r="J7" s="72"/>
      <c r="K7" s="72" t="s">
        <v>12</v>
      </c>
      <c r="L7" s="72"/>
      <c r="M7" s="72" t="s">
        <v>13</v>
      </c>
      <c r="N7" s="72"/>
    </row>
    <row r="8" spans="1:14" ht="33" thickBot="1">
      <c r="A8" s="69"/>
      <c r="B8" s="71"/>
      <c r="C8" s="7" t="s">
        <v>14</v>
      </c>
      <c r="D8" s="7" t="s">
        <v>15</v>
      </c>
      <c r="E8" s="7" t="s">
        <v>14</v>
      </c>
      <c r="F8" s="7" t="s">
        <v>15</v>
      </c>
      <c r="G8" s="7" t="s">
        <v>14</v>
      </c>
      <c r="H8" s="7" t="s">
        <v>15</v>
      </c>
      <c r="I8" s="7" t="s">
        <v>14</v>
      </c>
      <c r="J8" s="7" t="s">
        <v>15</v>
      </c>
      <c r="K8" s="7" t="s">
        <v>14</v>
      </c>
      <c r="L8" s="7" t="s">
        <v>15</v>
      </c>
      <c r="M8" s="7" t="s">
        <v>14</v>
      </c>
      <c r="N8" s="7" t="s">
        <v>15</v>
      </c>
    </row>
    <row r="9" spans="1:14" ht="14.25" thickBot="1" thickTop="1">
      <c r="A9" s="8">
        <v>2008</v>
      </c>
      <c r="B9" s="9" t="s">
        <v>16</v>
      </c>
      <c r="C9" s="10">
        <v>290.060899230577</v>
      </c>
      <c r="D9" s="11">
        <v>1.18368369599797</v>
      </c>
      <c r="E9" s="10">
        <v>261.879735377942</v>
      </c>
      <c r="F9" s="11">
        <v>1.19616580409321</v>
      </c>
      <c r="G9" s="10">
        <v>267.549243308444</v>
      </c>
      <c r="H9" s="11">
        <v>1.19454938377919</v>
      </c>
      <c r="I9" s="10">
        <v>303.538726364899</v>
      </c>
      <c r="J9" s="11">
        <v>3.12985469852136</v>
      </c>
      <c r="K9" s="10">
        <v>274.462822558487</v>
      </c>
      <c r="L9" s="11">
        <v>4.61017479595151</v>
      </c>
      <c r="M9" s="10">
        <v>278.199060095679</v>
      </c>
      <c r="N9" s="11">
        <v>3.12891571949713</v>
      </c>
    </row>
    <row r="10" spans="1:14" ht="14.25" thickBot="1" thickTop="1">
      <c r="A10" s="8">
        <v>2004</v>
      </c>
      <c r="B10" s="9" t="s">
        <v>16</v>
      </c>
      <c r="C10" s="10">
        <v>287.446290584532</v>
      </c>
      <c r="D10" s="11">
        <v>0.929572767849176</v>
      </c>
      <c r="E10" s="10">
        <v>257.207374891265</v>
      </c>
      <c r="F10" s="11">
        <v>1.84083335946049</v>
      </c>
      <c r="G10" s="10">
        <v>264.033829169828</v>
      </c>
      <c r="H10" s="11">
        <v>1.54226323343564</v>
      </c>
      <c r="I10" s="10">
        <v>296.872461642867</v>
      </c>
      <c r="J10" s="11">
        <v>2.79261071932787</v>
      </c>
      <c r="K10" s="10" t="s">
        <v>18</v>
      </c>
      <c r="L10" s="11" t="s">
        <v>19</v>
      </c>
      <c r="M10" s="10">
        <v>276.358131793173</v>
      </c>
      <c r="N10" s="11">
        <v>4.67140760449904</v>
      </c>
    </row>
    <row r="11" spans="1:14" ht="14.25" thickBot="1" thickTop="1">
      <c r="A11" s="8" t="s">
        <v>17</v>
      </c>
      <c r="B11" s="9" t="s">
        <v>16</v>
      </c>
      <c r="C11" s="10">
        <v>288.682444882525</v>
      </c>
      <c r="D11" s="11">
        <v>0.947149659850484</v>
      </c>
      <c r="E11" s="10">
        <v>261.011416462362</v>
      </c>
      <c r="F11" s="11">
        <v>1.66709762099661</v>
      </c>
      <c r="G11" s="10">
        <v>263.985765436236</v>
      </c>
      <c r="H11" s="11">
        <v>1.93951022574442</v>
      </c>
      <c r="I11" s="10">
        <v>298.617471595606</v>
      </c>
      <c r="J11" s="11">
        <v>3.12758061825058</v>
      </c>
      <c r="K11" s="10" t="s">
        <v>18</v>
      </c>
      <c r="L11" s="11" t="s">
        <v>19</v>
      </c>
      <c r="M11" s="10" t="s">
        <v>18</v>
      </c>
      <c r="N11" s="11" t="s">
        <v>19</v>
      </c>
    </row>
    <row r="12" spans="1:14" ht="14.25" thickBot="1" thickTop="1">
      <c r="A12" s="8" t="s">
        <v>20</v>
      </c>
      <c r="B12" s="9" t="s">
        <v>16</v>
      </c>
      <c r="C12" s="10">
        <v>283.136913092414</v>
      </c>
      <c r="D12" s="11">
        <v>0.845442078225871</v>
      </c>
      <c r="E12" s="10">
        <v>250.977560169045</v>
      </c>
      <c r="F12" s="11">
        <v>2.56591212033111</v>
      </c>
      <c r="G12" s="10">
        <v>259.159909921395</v>
      </c>
      <c r="H12" s="11">
        <v>1.70044933496801</v>
      </c>
      <c r="I12" s="10">
        <v>285.678213469884</v>
      </c>
      <c r="J12" s="11">
        <v>4.36943054608544</v>
      </c>
      <c r="K12" s="10" t="s">
        <v>18</v>
      </c>
      <c r="L12" s="11" t="s">
        <v>19</v>
      </c>
      <c r="M12" s="10" t="s">
        <v>18</v>
      </c>
      <c r="N12" s="11" t="s">
        <v>19</v>
      </c>
    </row>
    <row r="13" spans="1:14" ht="14.25" thickBot="1" thickTop="1">
      <c r="A13" s="8" t="s">
        <v>21</v>
      </c>
      <c r="B13" s="9" t="s">
        <v>16</v>
      </c>
      <c r="C13" s="10">
        <v>281.177890805517</v>
      </c>
      <c r="D13" s="11">
        <v>0.924403010722585</v>
      </c>
      <c r="E13" s="10">
        <v>252.053151524999</v>
      </c>
      <c r="F13" s="11">
        <v>1.28727512838254</v>
      </c>
      <c r="G13" s="10">
        <v>255.684425936374</v>
      </c>
      <c r="H13" s="11">
        <v>1.64289463313157</v>
      </c>
      <c r="I13" s="10">
        <v>282.240544380778</v>
      </c>
      <c r="J13" s="11">
        <v>3.80697312746177</v>
      </c>
      <c r="K13" s="10" t="s">
        <v>18</v>
      </c>
      <c r="L13" s="11" t="s">
        <v>19</v>
      </c>
      <c r="M13" s="10" t="s">
        <v>18</v>
      </c>
      <c r="N13" s="11" t="s">
        <v>19</v>
      </c>
    </row>
    <row r="14" spans="1:14" ht="14.25" thickBot="1" thickTop="1">
      <c r="A14" s="8" t="s">
        <v>22</v>
      </c>
      <c r="B14" s="9" t="s">
        <v>16</v>
      </c>
      <c r="C14" s="10">
        <v>280.765130192737</v>
      </c>
      <c r="D14" s="11">
        <v>0.924012822862589</v>
      </c>
      <c r="E14" s="10">
        <v>251.504981486862</v>
      </c>
      <c r="F14" s="11">
        <v>3.54440004169773</v>
      </c>
      <c r="G14" s="10">
        <v>256.002189081305</v>
      </c>
      <c r="H14" s="11">
        <v>1.93868637376485</v>
      </c>
      <c r="I14" s="10">
        <v>285.757624187716</v>
      </c>
      <c r="J14" s="11">
        <v>3.58659548544975</v>
      </c>
      <c r="K14" s="10" t="s">
        <v>18</v>
      </c>
      <c r="L14" s="11" t="s">
        <v>19</v>
      </c>
      <c r="M14" s="10" t="s">
        <v>18</v>
      </c>
      <c r="N14" s="11" t="s">
        <v>19</v>
      </c>
    </row>
    <row r="15" spans="1:14" ht="14.25" thickBot="1" thickTop="1">
      <c r="A15" s="8" t="s">
        <v>23</v>
      </c>
      <c r="B15" s="9" t="s">
        <v>16</v>
      </c>
      <c r="C15" s="10">
        <v>278.92727558509</v>
      </c>
      <c r="D15" s="11">
        <v>0.929950706875191</v>
      </c>
      <c r="E15" s="10">
        <v>250.182630365016</v>
      </c>
      <c r="F15" s="11">
        <v>1.90848589229714</v>
      </c>
      <c r="G15" s="10">
        <v>259.342384842423</v>
      </c>
      <c r="H15" s="11">
        <v>1.7560461435765</v>
      </c>
      <c r="I15" s="10">
        <v>285.939530885833</v>
      </c>
      <c r="J15" s="11">
        <v>2.83864822827596</v>
      </c>
      <c r="K15" s="10" t="s">
        <v>18</v>
      </c>
      <c r="L15" s="11" t="s">
        <v>19</v>
      </c>
      <c r="M15" s="10" t="s">
        <v>18</v>
      </c>
      <c r="N15" s="11" t="s">
        <v>19</v>
      </c>
    </row>
    <row r="16" spans="1:14" ht="14.25" thickBot="1" thickTop="1">
      <c r="A16" s="8" t="s">
        <v>24</v>
      </c>
      <c r="B16" s="9" t="s">
        <v>16</v>
      </c>
      <c r="C16" s="10">
        <v>276.341288358229</v>
      </c>
      <c r="D16" s="11">
        <v>1.05134365170397</v>
      </c>
      <c r="E16" s="10">
        <v>249.098381852145</v>
      </c>
      <c r="F16" s="11">
        <v>2.34260356122648</v>
      </c>
      <c r="G16" s="10">
        <v>254.578323694439</v>
      </c>
      <c r="H16" s="11">
        <v>1.79818234264495</v>
      </c>
      <c r="I16" s="10">
        <v>273.676839333415</v>
      </c>
      <c r="J16" s="11">
        <v>9.93703361501854</v>
      </c>
      <c r="K16" s="10" t="s">
        <v>18</v>
      </c>
      <c r="L16" s="11" t="s">
        <v>19</v>
      </c>
      <c r="M16" s="10" t="s">
        <v>18</v>
      </c>
      <c r="N16" s="11" t="s">
        <v>19</v>
      </c>
    </row>
    <row r="17" spans="1:14" ht="14.25" thickBot="1" thickTop="1">
      <c r="A17" s="8" t="s">
        <v>25</v>
      </c>
      <c r="B17" s="9" t="s">
        <v>16</v>
      </c>
      <c r="C17" s="10">
        <v>273.561500028845</v>
      </c>
      <c r="D17" s="11">
        <v>1.26137443224248</v>
      </c>
      <c r="E17" s="10">
        <v>249.160678304893</v>
      </c>
      <c r="F17" s="11">
        <v>2.25135891678427</v>
      </c>
      <c r="G17" s="10">
        <v>254.252591092934</v>
      </c>
      <c r="H17" s="11">
        <v>2.94211661576965</v>
      </c>
      <c r="I17" s="10">
        <v>290.460852178941</v>
      </c>
      <c r="J17" s="11">
        <v>4.32808095581229</v>
      </c>
      <c r="K17" s="10" t="s">
        <v>18</v>
      </c>
      <c r="L17" s="11" t="s">
        <v>19</v>
      </c>
      <c r="M17" s="10" t="s">
        <v>18</v>
      </c>
      <c r="N17" s="11" t="s">
        <v>19</v>
      </c>
    </row>
    <row r="18" spans="1:14" ht="14.25" thickBot="1" thickTop="1">
      <c r="A18" s="8" t="s">
        <v>26</v>
      </c>
      <c r="B18" s="9" t="s">
        <v>16</v>
      </c>
      <c r="C18" s="10">
        <v>274.410760928441</v>
      </c>
      <c r="D18" s="11">
        <v>0.965760298737819</v>
      </c>
      <c r="E18" s="10">
        <v>240.392743594295</v>
      </c>
      <c r="F18" s="11">
        <v>1.58019409305262</v>
      </c>
      <c r="G18" s="10">
        <v>252.431248761319</v>
      </c>
      <c r="H18" s="11">
        <v>1.65750543188789</v>
      </c>
      <c r="I18" s="10">
        <v>279.942336104064</v>
      </c>
      <c r="J18" s="11">
        <v>2.67365887007616</v>
      </c>
      <c r="K18" s="10">
        <v>256.766370168882</v>
      </c>
      <c r="L18" s="11">
        <v>6.62110319663276</v>
      </c>
      <c r="M18" s="10" t="s">
        <v>18</v>
      </c>
      <c r="N18" s="11" t="s">
        <v>19</v>
      </c>
    </row>
    <row r="19" spans="1:14" ht="14.25" thickBot="1" thickTop="1">
      <c r="A19" s="8" t="s">
        <v>27</v>
      </c>
      <c r="B19" s="9" t="s">
        <v>16</v>
      </c>
      <c r="C19" s="10">
        <v>271.572207340673</v>
      </c>
      <c r="D19" s="11">
        <v>0.844634291537408</v>
      </c>
      <c r="E19" s="10">
        <v>229.588381804272</v>
      </c>
      <c r="F19" s="11">
        <v>1.94704997336956</v>
      </c>
      <c r="G19" s="10">
        <v>237.951313620908</v>
      </c>
      <c r="H19" s="11">
        <v>1.96276008123775</v>
      </c>
      <c r="I19" s="10">
        <v>274.339511211511</v>
      </c>
      <c r="J19" s="11">
        <v>3.31046546310119</v>
      </c>
      <c r="K19" s="10" t="s">
        <v>18</v>
      </c>
      <c r="L19" s="11" t="s">
        <v>19</v>
      </c>
      <c r="M19" s="10" t="s">
        <v>18</v>
      </c>
      <c r="N19" s="11" t="s">
        <v>19</v>
      </c>
    </row>
    <row r="20" spans="1:14" ht="12.75">
      <c r="A20" s="6" t="s">
        <v>28</v>
      </c>
      <c r="B20" s="1"/>
      <c r="C20" s="1"/>
      <c r="D20" s="1"/>
      <c r="E20" s="1"/>
      <c r="F20" s="1"/>
      <c r="G20" s="1"/>
      <c r="H20" s="1"/>
      <c r="I20" s="1"/>
      <c r="J20" s="1"/>
      <c r="K20" s="1"/>
      <c r="L20" s="1"/>
      <c r="M20" s="1"/>
      <c r="N20" s="1"/>
    </row>
    <row r="21" spans="1:14" ht="12.75">
      <c r="A21" s="6" t="s">
        <v>29</v>
      </c>
      <c r="B21" s="1"/>
      <c r="C21" s="1"/>
      <c r="D21" s="1"/>
      <c r="E21" s="1"/>
      <c r="F21" s="1"/>
      <c r="G21" s="1"/>
      <c r="H21" s="1"/>
      <c r="I21" s="1"/>
      <c r="J21" s="1"/>
      <c r="K21" s="1"/>
      <c r="L21" s="1"/>
      <c r="M21" s="1"/>
      <c r="N21" s="1"/>
    </row>
    <row r="22" spans="1:14" ht="12.75">
      <c r="A22" s="6" t="s">
        <v>30</v>
      </c>
      <c r="B22" s="1"/>
      <c r="C22" s="1"/>
      <c r="D22" s="1"/>
      <c r="E22" s="1"/>
      <c r="F22" s="1"/>
      <c r="G22" s="1"/>
      <c r="H22" s="1"/>
      <c r="I22" s="1"/>
      <c r="J22" s="1"/>
      <c r="K22" s="1"/>
      <c r="L22" s="1"/>
      <c r="M22" s="1"/>
      <c r="N22" s="1"/>
    </row>
    <row r="23" spans="1:14" ht="12.75">
      <c r="A23" s="6" t="s">
        <v>31</v>
      </c>
      <c r="B23" s="1"/>
      <c r="C23" s="1"/>
      <c r="D23" s="1"/>
      <c r="E23" s="1"/>
      <c r="F23" s="1"/>
      <c r="G23" s="1"/>
      <c r="H23" s="1"/>
      <c r="I23" s="1"/>
      <c r="J23" s="1"/>
      <c r="K23" s="1"/>
      <c r="L23" s="1"/>
      <c r="M23" s="1"/>
      <c r="N23" s="1"/>
    </row>
    <row r="24" spans="1:14" ht="12.75">
      <c r="A24" s="67" t="s">
        <v>32</v>
      </c>
      <c r="B24" s="68"/>
      <c r="C24" s="68"/>
      <c r="D24" s="68"/>
      <c r="E24" s="68"/>
      <c r="F24" s="68"/>
      <c r="G24" s="68"/>
      <c r="H24" s="68"/>
      <c r="I24" s="68"/>
      <c r="J24" s="68"/>
      <c r="K24" s="68"/>
      <c r="L24" s="68"/>
      <c r="M24" s="68"/>
      <c r="N24" s="68"/>
    </row>
  </sheetData>
  <mergeCells count="10">
    <mergeCell ref="A24:N24"/>
    <mergeCell ref="A6:N6"/>
    <mergeCell ref="A7:A8"/>
    <mergeCell ref="B7:B8"/>
    <mergeCell ref="C7:D7"/>
    <mergeCell ref="E7:F7"/>
    <mergeCell ref="G7:H7"/>
    <mergeCell ref="I7:J7"/>
    <mergeCell ref="K7:L7"/>
    <mergeCell ref="M7:N7"/>
  </mergeCells>
  <hyperlinks>
    <hyperlink ref="A4" r:id="rId1" display="http://nces.ed.gov/nationsreportcard/lttdata/"/>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24"/>
  <sheetViews>
    <sheetView workbookViewId="0" topLeftCell="A1">
      <selection activeCell="G29" sqref="G29"/>
    </sheetView>
  </sheetViews>
  <sheetFormatPr defaultColWidth="9.140625" defaultRowHeight="12.75"/>
  <sheetData>
    <row r="1" spans="1:14" ht="16.5">
      <c r="A1" s="2" t="s">
        <v>0</v>
      </c>
      <c r="B1" s="1"/>
      <c r="C1" s="1"/>
      <c r="D1" s="1"/>
      <c r="E1" s="1"/>
      <c r="F1" s="1"/>
      <c r="G1" s="1"/>
      <c r="H1" s="1"/>
      <c r="I1" s="1"/>
      <c r="J1" s="1"/>
      <c r="K1" s="1"/>
      <c r="L1" s="1"/>
      <c r="M1" s="1"/>
      <c r="N1" s="1"/>
    </row>
    <row r="2" spans="1:14" ht="12.75">
      <c r="A2" s="3" t="s">
        <v>1</v>
      </c>
      <c r="B2" s="1"/>
      <c r="C2" s="1"/>
      <c r="D2" s="1"/>
      <c r="E2" s="1"/>
      <c r="F2" s="1"/>
      <c r="G2" s="1"/>
      <c r="H2" s="1"/>
      <c r="I2" s="1"/>
      <c r="J2" s="1"/>
      <c r="K2" s="1"/>
      <c r="L2" s="1"/>
      <c r="M2" s="1"/>
      <c r="N2" s="1"/>
    </row>
    <row r="3" spans="1:14" ht="12.75">
      <c r="A3" s="3" t="s">
        <v>2</v>
      </c>
      <c r="B3" s="1"/>
      <c r="C3" s="1"/>
      <c r="D3" s="1"/>
      <c r="E3" s="1"/>
      <c r="F3" s="1"/>
      <c r="G3" s="1"/>
      <c r="H3" s="1"/>
      <c r="I3" s="1"/>
      <c r="J3" s="1"/>
      <c r="K3" s="1"/>
      <c r="L3" s="1"/>
      <c r="M3" s="1"/>
      <c r="N3" s="1"/>
    </row>
    <row r="4" spans="1:14" ht="12.75">
      <c r="A4" s="4" t="s">
        <v>3</v>
      </c>
      <c r="B4" s="1"/>
      <c r="C4" s="1"/>
      <c r="D4" s="1"/>
      <c r="E4" s="1"/>
      <c r="F4" s="1"/>
      <c r="G4" s="1"/>
      <c r="H4" s="1"/>
      <c r="I4" s="1"/>
      <c r="J4" s="1"/>
      <c r="K4" s="1"/>
      <c r="L4" s="1"/>
      <c r="M4" s="1"/>
      <c r="N4" s="1"/>
    </row>
    <row r="5" spans="1:14" ht="12.75">
      <c r="A5" s="5" t="s">
        <v>4</v>
      </c>
      <c r="B5" s="1"/>
      <c r="C5" s="1"/>
      <c r="D5" s="1"/>
      <c r="E5" s="1"/>
      <c r="F5" s="1"/>
      <c r="G5" s="1"/>
      <c r="H5" s="1"/>
      <c r="I5" s="1"/>
      <c r="J5" s="1"/>
      <c r="K5" s="1"/>
      <c r="L5" s="1"/>
      <c r="M5" s="1"/>
      <c r="N5" s="1"/>
    </row>
    <row r="6" spans="1:14" ht="12.75">
      <c r="A6" s="36" t="s">
        <v>34</v>
      </c>
      <c r="B6" s="68"/>
      <c r="C6" s="68"/>
      <c r="D6" s="68"/>
      <c r="E6" s="68"/>
      <c r="F6" s="68"/>
      <c r="G6" s="68"/>
      <c r="H6" s="68"/>
      <c r="I6" s="68"/>
      <c r="J6" s="68"/>
      <c r="K6" s="68"/>
      <c r="L6" s="68"/>
      <c r="M6" s="68"/>
      <c r="N6" s="68"/>
    </row>
    <row r="7" spans="1:14" ht="12.75">
      <c r="A7" s="69" t="s">
        <v>6</v>
      </c>
      <c r="B7" s="70" t="s">
        <v>7</v>
      </c>
      <c r="C7" s="72" t="s">
        <v>8</v>
      </c>
      <c r="D7" s="72"/>
      <c r="E7" s="72" t="s">
        <v>9</v>
      </c>
      <c r="F7" s="72"/>
      <c r="G7" s="72" t="s">
        <v>10</v>
      </c>
      <c r="H7" s="72"/>
      <c r="I7" s="72" t="s">
        <v>11</v>
      </c>
      <c r="J7" s="72"/>
      <c r="K7" s="72" t="s">
        <v>12</v>
      </c>
      <c r="L7" s="72"/>
      <c r="M7" s="72" t="s">
        <v>13</v>
      </c>
      <c r="N7" s="72"/>
    </row>
    <row r="8" spans="1:14" ht="33" thickBot="1">
      <c r="A8" s="69"/>
      <c r="B8" s="71"/>
      <c r="C8" s="7" t="s">
        <v>14</v>
      </c>
      <c r="D8" s="7" t="s">
        <v>15</v>
      </c>
      <c r="E8" s="7" t="s">
        <v>14</v>
      </c>
      <c r="F8" s="7" t="s">
        <v>15</v>
      </c>
      <c r="G8" s="7" t="s">
        <v>14</v>
      </c>
      <c r="H8" s="7" t="s">
        <v>15</v>
      </c>
      <c r="I8" s="7" t="s">
        <v>14</v>
      </c>
      <c r="J8" s="7" t="s">
        <v>15</v>
      </c>
      <c r="K8" s="7" t="s">
        <v>14</v>
      </c>
      <c r="L8" s="7" t="s">
        <v>15</v>
      </c>
      <c r="M8" s="7" t="s">
        <v>14</v>
      </c>
      <c r="N8" s="7" t="s">
        <v>15</v>
      </c>
    </row>
    <row r="9" spans="1:14" ht="14.25" thickBot="1" thickTop="1">
      <c r="A9" s="8">
        <v>2008</v>
      </c>
      <c r="B9" s="9" t="s">
        <v>16</v>
      </c>
      <c r="C9" s="10">
        <v>313.670687758345</v>
      </c>
      <c r="D9" s="11">
        <v>0.72113743957196</v>
      </c>
      <c r="E9" s="10">
        <v>287.252629806342</v>
      </c>
      <c r="F9" s="11">
        <v>1.17681545045664</v>
      </c>
      <c r="G9" s="10">
        <v>292.784703726992</v>
      </c>
      <c r="H9" s="11">
        <v>1.05362777009353</v>
      </c>
      <c r="I9" s="10">
        <v>321.033563199258</v>
      </c>
      <c r="J9" s="11">
        <v>1.77069167969428</v>
      </c>
      <c r="K9" s="10">
        <v>304.688543207876</v>
      </c>
      <c r="L9" s="11">
        <v>3.23693074829207</v>
      </c>
      <c r="M9" s="10">
        <v>300.464859368675</v>
      </c>
      <c r="N9" s="11">
        <v>3.60837432732293</v>
      </c>
    </row>
    <row r="10" spans="1:14" ht="14.25" thickBot="1" thickTop="1">
      <c r="A10" s="8">
        <v>2004</v>
      </c>
      <c r="B10" s="9" t="s">
        <v>16</v>
      </c>
      <c r="C10" s="10">
        <v>311.154562215284</v>
      </c>
      <c r="D10" s="11">
        <v>0.685239098700577</v>
      </c>
      <c r="E10" s="10">
        <v>284.226960489363</v>
      </c>
      <c r="F10" s="11">
        <v>1.3968837845462</v>
      </c>
      <c r="G10" s="10">
        <v>291.844307019212</v>
      </c>
      <c r="H10" s="11">
        <v>1.20796770256697</v>
      </c>
      <c r="I10" s="10">
        <v>315.249748853802</v>
      </c>
      <c r="J10" s="11">
        <v>2.99995468222697</v>
      </c>
      <c r="K10" s="10" t="s">
        <v>18</v>
      </c>
      <c r="L10" s="11" t="s">
        <v>19</v>
      </c>
      <c r="M10" s="10" t="s">
        <v>18</v>
      </c>
      <c r="N10" s="11" t="s">
        <v>19</v>
      </c>
    </row>
    <row r="11" spans="1:14" ht="14.25" thickBot="1" thickTop="1">
      <c r="A11" s="8" t="s">
        <v>17</v>
      </c>
      <c r="B11" s="9" t="s">
        <v>16</v>
      </c>
      <c r="C11" s="10">
        <v>313.23267957295</v>
      </c>
      <c r="D11" s="11">
        <v>0.726301389574299</v>
      </c>
      <c r="E11" s="10">
        <v>285.513398910612</v>
      </c>
      <c r="F11" s="11">
        <v>1.57617848973087</v>
      </c>
      <c r="G11" s="10">
        <v>289.33704629701</v>
      </c>
      <c r="H11" s="11">
        <v>1.79687493233616</v>
      </c>
      <c r="I11" s="10">
        <v>319.689212980364</v>
      </c>
      <c r="J11" s="11">
        <v>3.29182044027525</v>
      </c>
      <c r="K11" s="10" t="s">
        <v>18</v>
      </c>
      <c r="L11" s="11" t="s">
        <v>19</v>
      </c>
      <c r="M11" s="10" t="s">
        <v>18</v>
      </c>
      <c r="N11" s="11" t="s">
        <v>19</v>
      </c>
    </row>
    <row r="12" spans="1:14" ht="14.25" thickBot="1" thickTop="1">
      <c r="A12" s="8" t="s">
        <v>20</v>
      </c>
      <c r="B12" s="9" t="s">
        <v>16</v>
      </c>
      <c r="C12" s="10">
        <v>314.758419864923</v>
      </c>
      <c r="D12" s="11">
        <v>1.13487094595482</v>
      </c>
      <c r="E12" s="10">
        <v>283.307567016808</v>
      </c>
      <c r="F12" s="11">
        <v>1.50867739061379</v>
      </c>
      <c r="G12" s="10">
        <v>292.694624841447</v>
      </c>
      <c r="H12" s="11">
        <v>2.46088364081431</v>
      </c>
      <c r="I12" s="10">
        <v>320.362544949164</v>
      </c>
      <c r="J12" s="11">
        <v>4.08839111378978</v>
      </c>
      <c r="K12" s="10" t="s">
        <v>18</v>
      </c>
      <c r="L12" s="11" t="s">
        <v>19</v>
      </c>
      <c r="M12" s="10" t="s">
        <v>18</v>
      </c>
      <c r="N12" s="11" t="s">
        <v>19</v>
      </c>
    </row>
    <row r="13" spans="1:14" ht="14.25" thickBot="1" thickTop="1">
      <c r="A13" s="8" t="s">
        <v>21</v>
      </c>
      <c r="B13" s="9" t="s">
        <v>16</v>
      </c>
      <c r="C13" s="10">
        <v>313.387318055849</v>
      </c>
      <c r="D13" s="11">
        <v>1.37989381666267</v>
      </c>
      <c r="E13" s="10">
        <v>286.419675093042</v>
      </c>
      <c r="F13" s="11">
        <v>1.73943410610244</v>
      </c>
      <c r="G13" s="10">
        <v>292.020131100028</v>
      </c>
      <c r="H13" s="11">
        <v>2.11997663417673</v>
      </c>
      <c r="I13" s="10">
        <v>313.49511665601</v>
      </c>
      <c r="J13" s="11">
        <v>6.61737797776504</v>
      </c>
      <c r="K13" s="10" t="s">
        <v>18</v>
      </c>
      <c r="L13" s="11" t="s">
        <v>19</v>
      </c>
      <c r="M13" s="10" t="s">
        <v>18</v>
      </c>
      <c r="N13" s="11" t="s">
        <v>19</v>
      </c>
    </row>
    <row r="14" spans="1:14" ht="14.25" thickBot="1" thickTop="1">
      <c r="A14" s="8" t="s">
        <v>22</v>
      </c>
      <c r="B14" s="9" t="s">
        <v>16</v>
      </c>
      <c r="C14" s="10">
        <v>312.288574911664</v>
      </c>
      <c r="D14" s="11">
        <v>1.13420605868962</v>
      </c>
      <c r="E14" s="10">
        <v>285.511661572095</v>
      </c>
      <c r="F14" s="11">
        <v>1.8006103370494</v>
      </c>
      <c r="G14" s="10">
        <v>290.766646711995</v>
      </c>
      <c r="H14" s="11">
        <v>3.71125777157842</v>
      </c>
      <c r="I14" s="10">
        <v>316.574297387472</v>
      </c>
      <c r="J14" s="11">
        <v>5.21880093120892</v>
      </c>
      <c r="K14" s="10" t="s">
        <v>18</v>
      </c>
      <c r="L14" s="11" t="s">
        <v>19</v>
      </c>
      <c r="M14" s="10" t="s">
        <v>18</v>
      </c>
      <c r="N14" s="11" t="s">
        <v>19</v>
      </c>
    </row>
    <row r="15" spans="1:14" ht="14.25" thickBot="1" thickTop="1">
      <c r="A15" s="8" t="s">
        <v>23</v>
      </c>
      <c r="B15" s="9" t="s">
        <v>16</v>
      </c>
      <c r="C15" s="10">
        <v>311.894361985362</v>
      </c>
      <c r="D15" s="11">
        <v>0.813908351671854</v>
      </c>
      <c r="E15" s="10">
        <v>285.83408239235</v>
      </c>
      <c r="F15" s="11">
        <v>2.2365462619384</v>
      </c>
      <c r="G15" s="10">
        <v>292.219410611658</v>
      </c>
      <c r="H15" s="11">
        <v>2.63439758589013</v>
      </c>
      <c r="I15" s="10">
        <v>320.396680232791</v>
      </c>
      <c r="J15" s="11">
        <v>4.76057528690047</v>
      </c>
      <c r="K15" s="10" t="s">
        <v>18</v>
      </c>
      <c r="L15" s="11" t="s">
        <v>19</v>
      </c>
      <c r="M15" s="10" t="s">
        <v>18</v>
      </c>
      <c r="N15" s="11" t="s">
        <v>19</v>
      </c>
    </row>
    <row r="16" spans="1:14" ht="14.25" thickBot="1" thickTop="1">
      <c r="A16" s="8" t="s">
        <v>24</v>
      </c>
      <c r="B16" s="9" t="s">
        <v>16</v>
      </c>
      <c r="C16" s="10">
        <v>309.493698002222</v>
      </c>
      <c r="D16" s="11">
        <v>0.991977245502659</v>
      </c>
      <c r="E16" s="10">
        <v>288.547340288134</v>
      </c>
      <c r="F16" s="11">
        <v>2.78668251714555</v>
      </c>
      <c r="G16" s="10">
        <v>283.501880011953</v>
      </c>
      <c r="H16" s="11">
        <v>2.90130938952335</v>
      </c>
      <c r="I16" s="10">
        <v>310.616761778013</v>
      </c>
      <c r="J16" s="11">
        <v>7.01143855444532</v>
      </c>
      <c r="K16" s="10" t="s">
        <v>18</v>
      </c>
      <c r="L16" s="11" t="s">
        <v>19</v>
      </c>
      <c r="M16" s="10" t="s">
        <v>18</v>
      </c>
      <c r="N16" s="11" t="s">
        <v>19</v>
      </c>
    </row>
    <row r="17" spans="1:14" ht="14.25" thickBot="1" thickTop="1">
      <c r="A17" s="8" t="s">
        <v>25</v>
      </c>
      <c r="B17" s="9" t="s">
        <v>16</v>
      </c>
      <c r="C17" s="10">
        <v>307.506295649383</v>
      </c>
      <c r="D17" s="11">
        <v>0.957304598159996</v>
      </c>
      <c r="E17" s="10">
        <v>278.604164673406</v>
      </c>
      <c r="F17" s="11">
        <v>2.10503393150601</v>
      </c>
      <c r="G17" s="10">
        <v>283.063121317375</v>
      </c>
      <c r="H17" s="11">
        <v>2.88185415688513</v>
      </c>
      <c r="I17" s="10">
        <v>316.389155470563</v>
      </c>
      <c r="J17" s="11">
        <v>7.0597523001425</v>
      </c>
      <c r="K17" s="10" t="s">
        <v>18</v>
      </c>
      <c r="L17" s="11" t="s">
        <v>19</v>
      </c>
      <c r="M17" s="10" t="s">
        <v>18</v>
      </c>
      <c r="N17" s="11" t="s">
        <v>19</v>
      </c>
    </row>
    <row r="18" spans="1:14" ht="14.25" thickBot="1" thickTop="1">
      <c r="A18" s="8" t="s">
        <v>26</v>
      </c>
      <c r="B18" s="9" t="s">
        <v>16</v>
      </c>
      <c r="C18" s="10">
        <v>303.666130893794</v>
      </c>
      <c r="D18" s="11">
        <v>0.9004392710811</v>
      </c>
      <c r="E18" s="10">
        <v>271.814166041719</v>
      </c>
      <c r="F18" s="11">
        <v>1.24896464375754</v>
      </c>
      <c r="G18" s="10">
        <v>276.695113734868</v>
      </c>
      <c r="H18" s="11">
        <v>1.80158201536524</v>
      </c>
      <c r="I18" s="10">
        <v>313.240301321354</v>
      </c>
      <c r="J18" s="11">
        <v>4.94264874471229</v>
      </c>
      <c r="K18" s="10" t="s">
        <v>18</v>
      </c>
      <c r="L18" s="11" t="s">
        <v>19</v>
      </c>
      <c r="M18" s="10" t="s">
        <v>18</v>
      </c>
      <c r="N18" s="11" t="s">
        <v>19</v>
      </c>
    </row>
    <row r="19" spans="1:14" ht="14.25" thickBot="1" thickTop="1">
      <c r="A19" s="8" t="s">
        <v>27</v>
      </c>
      <c r="B19" s="9" t="s">
        <v>16</v>
      </c>
      <c r="C19" s="10">
        <v>305.898155296143</v>
      </c>
      <c r="D19" s="11">
        <v>0.873769847536824</v>
      </c>
      <c r="E19" s="10">
        <v>268.362312239681</v>
      </c>
      <c r="F19" s="11">
        <v>1.34284752251856</v>
      </c>
      <c r="G19" s="10">
        <v>276.313834000507</v>
      </c>
      <c r="H19" s="11">
        <v>2.26682213721739</v>
      </c>
      <c r="I19" s="10">
        <v>317.041372257713</v>
      </c>
      <c r="J19" s="11">
        <v>4.2057028917135</v>
      </c>
      <c r="K19" s="10">
        <v>296.970571809583</v>
      </c>
      <c r="L19" s="11">
        <v>5.97009642492479</v>
      </c>
      <c r="M19" s="10" t="s">
        <v>18</v>
      </c>
      <c r="N19" s="11" t="s">
        <v>19</v>
      </c>
    </row>
    <row r="20" spans="1:14" ht="12.75">
      <c r="A20" s="6" t="s">
        <v>28</v>
      </c>
      <c r="B20" s="1"/>
      <c r="C20" s="1"/>
      <c r="D20" s="1"/>
      <c r="E20" s="1"/>
      <c r="F20" s="1"/>
      <c r="G20" s="1"/>
      <c r="H20" s="1"/>
      <c r="I20" s="1"/>
      <c r="J20" s="1"/>
      <c r="K20" s="1"/>
      <c r="L20" s="1"/>
      <c r="M20" s="1"/>
      <c r="N20" s="1"/>
    </row>
    <row r="21" spans="1:14" ht="12.75">
      <c r="A21" s="6" t="s">
        <v>29</v>
      </c>
      <c r="B21" s="1"/>
      <c r="C21" s="1"/>
      <c r="D21" s="1"/>
      <c r="E21" s="1"/>
      <c r="F21" s="1"/>
      <c r="G21" s="1"/>
      <c r="H21" s="1"/>
      <c r="I21" s="1"/>
      <c r="J21" s="1"/>
      <c r="K21" s="1"/>
      <c r="L21" s="1"/>
      <c r="M21" s="1"/>
      <c r="N21" s="1"/>
    </row>
    <row r="22" spans="1:14" ht="12.75">
      <c r="A22" s="6" t="s">
        <v>30</v>
      </c>
      <c r="B22" s="1"/>
      <c r="C22" s="1"/>
      <c r="D22" s="1"/>
      <c r="E22" s="1"/>
      <c r="F22" s="1"/>
      <c r="G22" s="1"/>
      <c r="H22" s="1"/>
      <c r="I22" s="1"/>
      <c r="J22" s="1"/>
      <c r="K22" s="1"/>
      <c r="L22" s="1"/>
      <c r="M22" s="1"/>
      <c r="N22" s="1"/>
    </row>
    <row r="23" spans="1:14" ht="12.75">
      <c r="A23" s="6" t="s">
        <v>31</v>
      </c>
      <c r="B23" s="1"/>
      <c r="C23" s="1"/>
      <c r="D23" s="1"/>
      <c r="E23" s="1"/>
      <c r="F23" s="1"/>
      <c r="G23" s="1"/>
      <c r="H23" s="1"/>
      <c r="I23" s="1"/>
      <c r="J23" s="1"/>
      <c r="K23" s="1"/>
      <c r="L23" s="1"/>
      <c r="M23" s="1"/>
      <c r="N23" s="1"/>
    </row>
    <row r="24" spans="1:14" ht="12.75">
      <c r="A24" s="67" t="s">
        <v>32</v>
      </c>
      <c r="B24" s="68"/>
      <c r="C24" s="68"/>
      <c r="D24" s="68"/>
      <c r="E24" s="68"/>
      <c r="F24" s="68"/>
      <c r="G24" s="68"/>
      <c r="H24" s="68"/>
      <c r="I24" s="68"/>
      <c r="J24" s="68"/>
      <c r="K24" s="68"/>
      <c r="L24" s="68"/>
      <c r="M24" s="68"/>
      <c r="N24" s="68"/>
    </row>
  </sheetData>
  <mergeCells count="10">
    <mergeCell ref="A24:N24"/>
    <mergeCell ref="A6:N6"/>
    <mergeCell ref="A7:A8"/>
    <mergeCell ref="B7:B8"/>
    <mergeCell ref="C7:D7"/>
    <mergeCell ref="E7:F7"/>
    <mergeCell ref="G7:H7"/>
    <mergeCell ref="I7:J7"/>
    <mergeCell ref="K7:L7"/>
    <mergeCell ref="M7:N7"/>
  </mergeCells>
  <hyperlinks>
    <hyperlink ref="A4" r:id="rId1" display="http://nces.ed.gov/nationsreportcard/lttdata/"/>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27"/>
  <sheetViews>
    <sheetView workbookViewId="0" topLeftCell="A1">
      <selection activeCell="G33" sqref="G33"/>
    </sheetView>
  </sheetViews>
  <sheetFormatPr defaultColWidth="9.140625" defaultRowHeight="12.75"/>
  <sheetData>
    <row r="1" spans="1:14" ht="16.5">
      <c r="A1" s="2" t="s">
        <v>0</v>
      </c>
      <c r="B1" s="1"/>
      <c r="C1" s="1"/>
      <c r="D1" s="1"/>
      <c r="E1" s="1"/>
      <c r="F1" s="1"/>
      <c r="G1" s="1"/>
      <c r="H1" s="1"/>
      <c r="I1" s="1"/>
      <c r="J1" s="1"/>
      <c r="K1" s="1"/>
      <c r="L1" s="1"/>
      <c r="M1" s="1"/>
      <c r="N1" s="1"/>
    </row>
    <row r="2" spans="1:14" ht="12.75">
      <c r="A2" s="3" t="s">
        <v>1</v>
      </c>
      <c r="B2" s="1"/>
      <c r="C2" s="1"/>
      <c r="D2" s="1"/>
      <c r="E2" s="1"/>
      <c r="F2" s="1"/>
      <c r="G2" s="1"/>
      <c r="H2" s="1"/>
      <c r="I2" s="1"/>
      <c r="J2" s="1"/>
      <c r="K2" s="1"/>
      <c r="L2" s="1"/>
      <c r="M2" s="1"/>
      <c r="N2" s="1"/>
    </row>
    <row r="3" spans="1:14" ht="12.75">
      <c r="A3" s="3" t="s">
        <v>2</v>
      </c>
      <c r="B3" s="1"/>
      <c r="C3" s="1"/>
      <c r="D3" s="1"/>
      <c r="E3" s="1"/>
      <c r="F3" s="1"/>
      <c r="G3" s="1"/>
      <c r="H3" s="1"/>
      <c r="I3" s="1"/>
      <c r="J3" s="1"/>
      <c r="K3" s="1"/>
      <c r="L3" s="1"/>
      <c r="M3" s="1"/>
      <c r="N3" s="1"/>
    </row>
    <row r="4" spans="1:14" ht="12.75">
      <c r="A4" s="4" t="s">
        <v>3</v>
      </c>
      <c r="B4" s="1"/>
      <c r="C4" s="1"/>
      <c r="D4" s="1"/>
      <c r="E4" s="1"/>
      <c r="F4" s="1"/>
      <c r="G4" s="1"/>
      <c r="H4" s="1"/>
      <c r="I4" s="1"/>
      <c r="J4" s="1"/>
      <c r="K4" s="1"/>
      <c r="L4" s="1"/>
      <c r="M4" s="1"/>
      <c r="N4" s="1"/>
    </row>
    <row r="5" spans="1:14" ht="12.75">
      <c r="A5" s="5" t="s">
        <v>4</v>
      </c>
      <c r="B5" s="1"/>
      <c r="C5" s="1"/>
      <c r="D5" s="1"/>
      <c r="E5" s="1"/>
      <c r="F5" s="1"/>
      <c r="G5" s="1"/>
      <c r="H5" s="1"/>
      <c r="I5" s="1"/>
      <c r="J5" s="1"/>
      <c r="K5" s="1"/>
      <c r="L5" s="1"/>
      <c r="M5" s="1"/>
      <c r="N5" s="1"/>
    </row>
    <row r="6" spans="1:14" ht="12.75">
      <c r="A6" s="36" t="s">
        <v>35</v>
      </c>
      <c r="B6" s="68"/>
      <c r="C6" s="68"/>
      <c r="D6" s="68"/>
      <c r="E6" s="68"/>
      <c r="F6" s="68"/>
      <c r="G6" s="68"/>
      <c r="H6" s="68"/>
      <c r="I6" s="68"/>
      <c r="J6" s="68"/>
      <c r="K6" s="68"/>
      <c r="L6" s="68"/>
      <c r="M6" s="68"/>
      <c r="N6" s="68"/>
    </row>
    <row r="7" spans="1:14" ht="12.75">
      <c r="A7" s="69" t="s">
        <v>6</v>
      </c>
      <c r="B7" s="70" t="s">
        <v>7</v>
      </c>
      <c r="C7" s="72" t="s">
        <v>8</v>
      </c>
      <c r="D7" s="72"/>
      <c r="E7" s="72" t="s">
        <v>9</v>
      </c>
      <c r="F7" s="72"/>
      <c r="G7" s="72" t="s">
        <v>10</v>
      </c>
      <c r="H7" s="72"/>
      <c r="I7" s="72" t="s">
        <v>11</v>
      </c>
      <c r="J7" s="72"/>
      <c r="K7" s="72" t="s">
        <v>12</v>
      </c>
      <c r="L7" s="72"/>
      <c r="M7" s="72" t="s">
        <v>13</v>
      </c>
      <c r="N7" s="72"/>
    </row>
    <row r="8" spans="1:14" ht="33" thickBot="1">
      <c r="A8" s="69"/>
      <c r="B8" s="71"/>
      <c r="C8" s="7" t="s">
        <v>14</v>
      </c>
      <c r="D8" s="7" t="s">
        <v>15</v>
      </c>
      <c r="E8" s="7" t="s">
        <v>14</v>
      </c>
      <c r="F8" s="7" t="s">
        <v>15</v>
      </c>
      <c r="G8" s="7" t="s">
        <v>14</v>
      </c>
      <c r="H8" s="7" t="s">
        <v>15</v>
      </c>
      <c r="I8" s="7" t="s">
        <v>14</v>
      </c>
      <c r="J8" s="7" t="s">
        <v>15</v>
      </c>
      <c r="K8" s="7" t="s">
        <v>14</v>
      </c>
      <c r="L8" s="7" t="s">
        <v>15</v>
      </c>
      <c r="M8" s="7" t="s">
        <v>14</v>
      </c>
      <c r="N8" s="7" t="s">
        <v>15</v>
      </c>
    </row>
    <row r="9" spans="1:14" ht="14.25" thickBot="1" thickTop="1">
      <c r="A9" s="8">
        <v>2008</v>
      </c>
      <c r="B9" s="9" t="s">
        <v>16</v>
      </c>
      <c r="C9" s="10">
        <v>227.946398456334</v>
      </c>
      <c r="D9" s="11">
        <v>1.00801909456528</v>
      </c>
      <c r="E9" s="10">
        <v>203.724192401005</v>
      </c>
      <c r="F9" s="11">
        <v>1.72603167981421</v>
      </c>
      <c r="G9" s="10">
        <v>207.433184213089</v>
      </c>
      <c r="H9" s="11">
        <v>1.49585559551525</v>
      </c>
      <c r="I9" s="10">
        <v>235.302343341015</v>
      </c>
      <c r="J9" s="11">
        <v>2.12828915666586</v>
      </c>
      <c r="K9" s="10">
        <v>212.462316587275</v>
      </c>
      <c r="L9" s="11">
        <v>8.29462638420075</v>
      </c>
      <c r="M9" s="10">
        <v>231.650724994397</v>
      </c>
      <c r="N9" s="11">
        <v>4.32548182636027</v>
      </c>
    </row>
    <row r="10" spans="1:14" ht="14.25" thickBot="1" thickTop="1">
      <c r="A10" s="8">
        <v>2004</v>
      </c>
      <c r="B10" s="9" t="s">
        <v>16</v>
      </c>
      <c r="C10" s="10">
        <v>224.346497401497</v>
      </c>
      <c r="D10" s="11">
        <v>0.942343575096523</v>
      </c>
      <c r="E10" s="10">
        <v>197.053878679192</v>
      </c>
      <c r="F10" s="11">
        <v>1.83195172572038</v>
      </c>
      <c r="G10" s="10">
        <v>199.183818643212</v>
      </c>
      <c r="H10" s="11">
        <v>1.52863740136136</v>
      </c>
      <c r="I10" s="10">
        <v>231.177518763713</v>
      </c>
      <c r="J10" s="11">
        <v>2.85768597212107</v>
      </c>
      <c r="K10" s="10">
        <v>205.025822004149</v>
      </c>
      <c r="L10" s="11">
        <v>7.71486721415057</v>
      </c>
      <c r="M10" s="10">
        <v>215.687269022022</v>
      </c>
      <c r="N10" s="11">
        <v>5.20250833084681</v>
      </c>
    </row>
    <row r="11" spans="1:14" ht="14.25" thickBot="1" thickTop="1">
      <c r="A11" s="8" t="s">
        <v>17</v>
      </c>
      <c r="B11" s="9" t="s">
        <v>16</v>
      </c>
      <c r="C11" s="10">
        <v>226.444569025456</v>
      </c>
      <c r="D11" s="11">
        <v>1.17068602492866</v>
      </c>
      <c r="E11" s="10">
        <v>199.627028945014</v>
      </c>
      <c r="F11" s="11">
        <v>2.27446893378071</v>
      </c>
      <c r="G11" s="10">
        <v>205.060611500536</v>
      </c>
      <c r="H11" s="11">
        <v>1.81426572963149</v>
      </c>
      <c r="I11" s="10">
        <v>233.598449518063</v>
      </c>
      <c r="J11" s="11">
        <v>2.22402888373022</v>
      </c>
      <c r="K11" s="10" t="s">
        <v>18</v>
      </c>
      <c r="L11" s="11" t="s">
        <v>19</v>
      </c>
      <c r="M11" s="10">
        <v>224.304236973943</v>
      </c>
      <c r="N11" s="11">
        <v>7.66660461954906</v>
      </c>
    </row>
    <row r="12" spans="1:14" ht="14.25" thickBot="1" thickTop="1">
      <c r="A12" s="8" t="s">
        <v>20</v>
      </c>
      <c r="B12" s="9" t="s">
        <v>16</v>
      </c>
      <c r="C12" s="10">
        <v>220.954316258516</v>
      </c>
      <c r="D12" s="11">
        <v>1.5537029548419</v>
      </c>
      <c r="E12" s="10">
        <v>185.541387165948</v>
      </c>
      <c r="F12" s="11">
        <v>2.28484374894683</v>
      </c>
      <c r="G12" s="10">
        <v>193.040773470406</v>
      </c>
      <c r="H12" s="11">
        <v>2.74893196025745</v>
      </c>
      <c r="I12" s="10">
        <v>217.836861694898</v>
      </c>
      <c r="J12" s="11">
        <v>5.26790484581578</v>
      </c>
      <c r="K12" s="10" t="s">
        <v>18</v>
      </c>
      <c r="L12" s="11" t="s">
        <v>19</v>
      </c>
      <c r="M12" s="10" t="s">
        <v>18</v>
      </c>
      <c r="N12" s="11" t="s">
        <v>19</v>
      </c>
    </row>
    <row r="13" spans="1:14" ht="14.25" thickBot="1" thickTop="1">
      <c r="A13" s="8" t="s">
        <v>21</v>
      </c>
      <c r="B13" s="9" t="s">
        <v>16</v>
      </c>
      <c r="C13" s="10">
        <v>219.639184469511</v>
      </c>
      <c r="D13" s="11">
        <v>1.18578217284731</v>
      </c>
      <c r="E13" s="10">
        <v>190.862859734673</v>
      </c>
      <c r="F13" s="11">
        <v>2.55721515956453</v>
      </c>
      <c r="G13" s="10">
        <v>194.797728015702</v>
      </c>
      <c r="H13" s="11">
        <v>3.38141619446763</v>
      </c>
      <c r="I13" s="10">
        <v>215.780293152766</v>
      </c>
      <c r="J13" s="11">
        <v>4.75110703299468</v>
      </c>
      <c r="K13" s="10" t="s">
        <v>18</v>
      </c>
      <c r="L13" s="11" t="s">
        <v>19</v>
      </c>
      <c r="M13" s="10" t="s">
        <v>18</v>
      </c>
      <c r="N13" s="11" t="s">
        <v>19</v>
      </c>
    </row>
    <row r="14" spans="1:14" ht="14.25" thickBot="1" thickTop="1">
      <c r="A14" s="8" t="s">
        <v>22</v>
      </c>
      <c r="B14" s="9" t="s">
        <v>16</v>
      </c>
      <c r="C14" s="10">
        <v>218.00831471361101</v>
      </c>
      <c r="D14" s="11">
        <v>1.28162983677594</v>
      </c>
      <c r="E14" s="10">
        <v>185.446307994143</v>
      </c>
      <c r="F14" s="11">
        <v>2.27761128419886</v>
      </c>
      <c r="G14" s="10">
        <v>185.935495636485</v>
      </c>
      <c r="H14" s="11">
        <v>3.93642125788362</v>
      </c>
      <c r="I14" s="10">
        <v>212.960965658626</v>
      </c>
      <c r="J14" s="11">
        <v>5.62605412874228</v>
      </c>
      <c r="K14" s="10" t="s">
        <v>18</v>
      </c>
      <c r="L14" s="11" t="s">
        <v>19</v>
      </c>
      <c r="M14" s="10" t="s">
        <v>18</v>
      </c>
      <c r="N14" s="11" t="s">
        <v>19</v>
      </c>
    </row>
    <row r="15" spans="1:14" ht="14.25" thickBot="1" thickTop="1">
      <c r="A15" s="8" t="s">
        <v>23</v>
      </c>
      <c r="B15" s="9" t="s">
        <v>16</v>
      </c>
      <c r="C15" s="10">
        <v>217.901150084529</v>
      </c>
      <c r="D15" s="11">
        <v>0.952415590569248</v>
      </c>
      <c r="E15" s="10">
        <v>184.544650299841</v>
      </c>
      <c r="F15" s="11">
        <v>2.1796657285127</v>
      </c>
      <c r="G15" s="10">
        <v>191.681190781619</v>
      </c>
      <c r="H15" s="11">
        <v>3.07552398460604</v>
      </c>
      <c r="I15" s="10">
        <v>212.186017982953</v>
      </c>
      <c r="J15" s="11">
        <v>4.65885875429525</v>
      </c>
      <c r="K15" s="10" t="s">
        <v>18</v>
      </c>
      <c r="L15" s="11" t="s">
        <v>19</v>
      </c>
      <c r="M15" s="10" t="s">
        <v>18</v>
      </c>
      <c r="N15" s="11" t="s">
        <v>19</v>
      </c>
    </row>
    <row r="16" spans="1:14" ht="14.25" thickBot="1" thickTop="1">
      <c r="A16" s="8" t="s">
        <v>24</v>
      </c>
      <c r="B16" s="9" t="s">
        <v>16</v>
      </c>
      <c r="C16" s="10">
        <v>216.956417026669</v>
      </c>
      <c r="D16" s="11">
        <v>1.2633619721223</v>
      </c>
      <c r="E16" s="10">
        <v>181.767698682659</v>
      </c>
      <c r="F16" s="11">
        <v>2.93201666140282</v>
      </c>
      <c r="G16" s="10">
        <v>189.427245291515</v>
      </c>
      <c r="H16" s="11">
        <v>2.31411411594196</v>
      </c>
      <c r="I16" s="10">
        <v>207.000189343209</v>
      </c>
      <c r="J16" s="11">
        <v>4.64282409113644</v>
      </c>
      <c r="K16" s="10" t="s">
        <v>18</v>
      </c>
      <c r="L16" s="11" t="s">
        <v>19</v>
      </c>
      <c r="M16" s="10" t="s">
        <v>18</v>
      </c>
      <c r="N16" s="11" t="s">
        <v>19</v>
      </c>
    </row>
    <row r="17" spans="1:14" ht="14.25" thickBot="1" thickTop="1">
      <c r="A17" s="8" t="s">
        <v>36</v>
      </c>
      <c r="B17" s="9" t="s">
        <v>16</v>
      </c>
      <c r="C17" s="10">
        <v>217.715985105245</v>
      </c>
      <c r="D17" s="11">
        <v>1.43140156238602</v>
      </c>
      <c r="E17" s="10">
        <v>188.504842374624</v>
      </c>
      <c r="F17" s="11">
        <v>2.40024710642351</v>
      </c>
      <c r="G17" s="10">
        <v>193.717074441102</v>
      </c>
      <c r="H17" s="11">
        <v>3.51191273278391</v>
      </c>
      <c r="I17" s="10">
        <v>234.496386906603</v>
      </c>
      <c r="J17" s="11">
        <v>5.00654839221167</v>
      </c>
      <c r="K17" s="10" t="s">
        <v>18</v>
      </c>
      <c r="L17" s="11" t="s">
        <v>19</v>
      </c>
      <c r="M17" s="10" t="s">
        <v>18</v>
      </c>
      <c r="N17" s="11" t="s">
        <v>19</v>
      </c>
    </row>
    <row r="18" spans="1:14" ht="14.25" thickBot="1" thickTop="1">
      <c r="A18" s="8" t="s">
        <v>37</v>
      </c>
      <c r="B18" s="9" t="s">
        <v>16</v>
      </c>
      <c r="C18" s="10">
        <v>218.020156852961</v>
      </c>
      <c r="D18" s="11">
        <v>0.906673419676124</v>
      </c>
      <c r="E18" s="10">
        <v>185.729367838236</v>
      </c>
      <c r="F18" s="11">
        <v>1.3473493233557</v>
      </c>
      <c r="G18" s="10">
        <v>187.139224153979</v>
      </c>
      <c r="H18" s="11">
        <v>2.98618296748058</v>
      </c>
      <c r="I18" s="10">
        <v>222.857038771785</v>
      </c>
      <c r="J18" s="11">
        <v>3.49650262253088</v>
      </c>
      <c r="K18" s="10">
        <v>205.878866008733</v>
      </c>
      <c r="L18" s="11">
        <v>7.3303447610353</v>
      </c>
      <c r="M18" s="10" t="s">
        <v>18</v>
      </c>
      <c r="N18" s="11" t="s">
        <v>19</v>
      </c>
    </row>
    <row r="19" spans="1:14" ht="14.25" thickBot="1" thickTop="1">
      <c r="A19" s="8" t="s">
        <v>38</v>
      </c>
      <c r="B19" s="9" t="s">
        <v>16</v>
      </c>
      <c r="C19" s="10">
        <v>221.342995526501</v>
      </c>
      <c r="D19" s="11">
        <v>0.822943963455925</v>
      </c>
      <c r="E19" s="10">
        <v>189.346366068996</v>
      </c>
      <c r="F19" s="11">
        <v>1.76225287096339</v>
      </c>
      <c r="G19" s="10">
        <v>190.217726872466</v>
      </c>
      <c r="H19" s="11">
        <v>2.26960215939744</v>
      </c>
      <c r="I19" s="10">
        <v>224.560554870311</v>
      </c>
      <c r="J19" s="11">
        <v>3.54676083252586</v>
      </c>
      <c r="K19" s="10">
        <v>198.056081555445</v>
      </c>
      <c r="L19" s="11">
        <v>9.35716294840336</v>
      </c>
      <c r="M19" s="10" t="s">
        <v>18</v>
      </c>
      <c r="N19" s="11" t="s">
        <v>19</v>
      </c>
    </row>
    <row r="20" spans="1:14" ht="14.25" thickBot="1" thickTop="1">
      <c r="A20" s="8" t="s">
        <v>39</v>
      </c>
      <c r="B20" s="9" t="s">
        <v>16</v>
      </c>
      <c r="C20" s="10" t="s">
        <v>40</v>
      </c>
      <c r="D20" s="11" t="s">
        <v>19</v>
      </c>
      <c r="E20" s="10" t="s">
        <v>40</v>
      </c>
      <c r="F20" s="11" t="s">
        <v>19</v>
      </c>
      <c r="G20" s="10" t="s">
        <v>40</v>
      </c>
      <c r="H20" s="11" t="s">
        <v>19</v>
      </c>
      <c r="I20" s="10" t="s">
        <v>40</v>
      </c>
      <c r="J20" s="11" t="s">
        <v>19</v>
      </c>
      <c r="K20" s="10" t="s">
        <v>40</v>
      </c>
      <c r="L20" s="11" t="s">
        <v>19</v>
      </c>
      <c r="M20" s="10" t="s">
        <v>40</v>
      </c>
      <c r="N20" s="11" t="s">
        <v>19</v>
      </c>
    </row>
    <row r="21" spans="1:14" ht="14.25" thickBot="1" thickTop="1">
      <c r="A21" s="8" t="s">
        <v>41</v>
      </c>
      <c r="B21" s="9" t="s">
        <v>16</v>
      </c>
      <c r="C21" s="10" t="s">
        <v>40</v>
      </c>
      <c r="D21" s="11" t="s">
        <v>19</v>
      </c>
      <c r="E21" s="10" t="s">
        <v>40</v>
      </c>
      <c r="F21" s="11" t="s">
        <v>19</v>
      </c>
      <c r="G21" s="10" t="s">
        <v>40</v>
      </c>
      <c r="H21" s="11" t="s">
        <v>19</v>
      </c>
      <c r="I21" s="10" t="s">
        <v>40</v>
      </c>
      <c r="J21" s="11" t="s">
        <v>19</v>
      </c>
      <c r="K21" s="10" t="s">
        <v>40</v>
      </c>
      <c r="L21" s="11" t="s">
        <v>19</v>
      </c>
      <c r="M21" s="10" t="s">
        <v>40</v>
      </c>
      <c r="N21" s="11" t="s">
        <v>19</v>
      </c>
    </row>
    <row r="22" spans="1:14" ht="12.75">
      <c r="A22" s="6" t="s">
        <v>42</v>
      </c>
      <c r="B22" s="1"/>
      <c r="C22" s="1"/>
      <c r="D22" s="1"/>
      <c r="E22" s="1"/>
      <c r="F22" s="1"/>
      <c r="G22" s="1"/>
      <c r="H22" s="1"/>
      <c r="I22" s="1"/>
      <c r="J22" s="1"/>
      <c r="K22" s="1"/>
      <c r="L22" s="1"/>
      <c r="M22" s="1"/>
      <c r="N22" s="1"/>
    </row>
    <row r="23" spans="1:14" ht="12.75">
      <c r="A23" s="6" t="s">
        <v>28</v>
      </c>
      <c r="B23" s="1"/>
      <c r="C23" s="1"/>
      <c r="D23" s="1"/>
      <c r="E23" s="1"/>
      <c r="F23" s="1"/>
      <c r="G23" s="1"/>
      <c r="H23" s="1"/>
      <c r="I23" s="1"/>
      <c r="J23" s="1"/>
      <c r="K23" s="1"/>
      <c r="L23" s="1"/>
      <c r="M23" s="1"/>
      <c r="N23" s="1"/>
    </row>
    <row r="24" spans="1:14" ht="12.75">
      <c r="A24" s="6" t="s">
        <v>29</v>
      </c>
      <c r="B24" s="1"/>
      <c r="C24" s="1"/>
      <c r="D24" s="1"/>
      <c r="E24" s="1"/>
      <c r="F24" s="1"/>
      <c r="G24" s="1"/>
      <c r="H24" s="1"/>
      <c r="I24" s="1"/>
      <c r="J24" s="1"/>
      <c r="K24" s="1"/>
      <c r="L24" s="1"/>
      <c r="M24" s="1"/>
      <c r="N24" s="1"/>
    </row>
    <row r="25" spans="1:14" ht="12.75">
      <c r="A25" s="6" t="s">
        <v>30</v>
      </c>
      <c r="B25" s="1"/>
      <c r="C25" s="1"/>
      <c r="D25" s="1"/>
      <c r="E25" s="1"/>
      <c r="F25" s="1"/>
      <c r="G25" s="1"/>
      <c r="H25" s="1"/>
      <c r="I25" s="1"/>
      <c r="J25" s="1"/>
      <c r="K25" s="1"/>
      <c r="L25" s="1"/>
      <c r="M25" s="1"/>
      <c r="N25" s="1"/>
    </row>
    <row r="26" spans="1:14" ht="12.75">
      <c r="A26" s="6" t="s">
        <v>43</v>
      </c>
      <c r="B26" s="1"/>
      <c r="C26" s="1"/>
      <c r="D26" s="1"/>
      <c r="E26" s="1"/>
      <c r="F26" s="1"/>
      <c r="G26" s="1"/>
      <c r="H26" s="1"/>
      <c r="I26" s="1"/>
      <c r="J26" s="1"/>
      <c r="K26" s="1"/>
      <c r="L26" s="1"/>
      <c r="M26" s="1"/>
      <c r="N26" s="1"/>
    </row>
    <row r="27" spans="1:14" ht="12.75">
      <c r="A27" s="67" t="s">
        <v>44</v>
      </c>
      <c r="B27" s="68"/>
      <c r="C27" s="68"/>
      <c r="D27" s="68"/>
      <c r="E27" s="68"/>
      <c r="F27" s="68"/>
      <c r="G27" s="68"/>
      <c r="H27" s="68"/>
      <c r="I27" s="68"/>
      <c r="J27" s="68"/>
      <c r="K27" s="68"/>
      <c r="L27" s="68"/>
      <c r="M27" s="68"/>
      <c r="N27" s="68"/>
    </row>
  </sheetData>
  <mergeCells count="10">
    <mergeCell ref="A27:N27"/>
    <mergeCell ref="A6:N6"/>
    <mergeCell ref="A7:A8"/>
    <mergeCell ref="B7:B8"/>
    <mergeCell ref="C7:D7"/>
    <mergeCell ref="E7:F7"/>
    <mergeCell ref="G7:H7"/>
    <mergeCell ref="I7:J7"/>
    <mergeCell ref="K7:L7"/>
    <mergeCell ref="M7:N7"/>
  </mergeCells>
  <hyperlinks>
    <hyperlink ref="A4" r:id="rId1" display="http://nces.ed.gov/nationsreportcard/lttdata/"/>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N27"/>
  <sheetViews>
    <sheetView workbookViewId="0" topLeftCell="A1">
      <selection activeCell="I32" sqref="I32"/>
    </sheetView>
  </sheetViews>
  <sheetFormatPr defaultColWidth="9.140625" defaultRowHeight="12.75"/>
  <sheetData>
    <row r="1" spans="1:14" ht="16.5">
      <c r="A1" s="2" t="s">
        <v>0</v>
      </c>
      <c r="B1" s="1"/>
      <c r="C1" s="1"/>
      <c r="D1" s="1"/>
      <c r="E1" s="1"/>
      <c r="F1" s="1"/>
      <c r="G1" s="1"/>
      <c r="H1" s="1"/>
      <c r="I1" s="1"/>
      <c r="J1" s="1"/>
      <c r="K1" s="1"/>
      <c r="L1" s="1"/>
      <c r="M1" s="1"/>
      <c r="N1" s="1"/>
    </row>
    <row r="2" spans="1:14" ht="12.75">
      <c r="A2" s="3" t="s">
        <v>1</v>
      </c>
      <c r="B2" s="1"/>
      <c r="C2" s="1"/>
      <c r="D2" s="1"/>
      <c r="E2" s="1"/>
      <c r="F2" s="1"/>
      <c r="G2" s="1"/>
      <c r="H2" s="1"/>
      <c r="I2" s="1"/>
      <c r="J2" s="1"/>
      <c r="K2" s="1"/>
      <c r="L2" s="1"/>
      <c r="M2" s="1"/>
      <c r="N2" s="1"/>
    </row>
    <row r="3" spans="1:14" ht="12.75">
      <c r="A3" s="3" t="s">
        <v>2</v>
      </c>
      <c r="B3" s="1"/>
      <c r="C3" s="1"/>
      <c r="D3" s="1"/>
      <c r="E3" s="1"/>
      <c r="F3" s="1"/>
      <c r="G3" s="1"/>
      <c r="H3" s="1"/>
      <c r="I3" s="1"/>
      <c r="J3" s="1"/>
      <c r="K3" s="1"/>
      <c r="L3" s="1"/>
      <c r="M3" s="1"/>
      <c r="N3" s="1"/>
    </row>
    <row r="4" spans="1:14" ht="12.75">
      <c r="A4" s="4" t="s">
        <v>3</v>
      </c>
      <c r="B4" s="1"/>
      <c r="C4" s="1"/>
      <c r="D4" s="1"/>
      <c r="E4" s="1"/>
      <c r="F4" s="1"/>
      <c r="G4" s="1"/>
      <c r="H4" s="1"/>
      <c r="I4" s="1"/>
      <c r="J4" s="1"/>
      <c r="K4" s="1"/>
      <c r="L4" s="1"/>
      <c r="M4" s="1"/>
      <c r="N4" s="1"/>
    </row>
    <row r="5" spans="1:14" ht="12.75">
      <c r="A5" s="5" t="s">
        <v>4</v>
      </c>
      <c r="B5" s="1"/>
      <c r="C5" s="1"/>
      <c r="D5" s="1"/>
      <c r="E5" s="1"/>
      <c r="F5" s="1"/>
      <c r="G5" s="1"/>
      <c r="H5" s="1"/>
      <c r="I5" s="1"/>
      <c r="J5" s="1"/>
      <c r="K5" s="1"/>
      <c r="L5" s="1"/>
      <c r="M5" s="1"/>
      <c r="N5" s="1"/>
    </row>
    <row r="6" spans="1:14" ht="12.75">
      <c r="A6" s="36" t="s">
        <v>45</v>
      </c>
      <c r="B6" s="68"/>
      <c r="C6" s="68"/>
      <c r="D6" s="68"/>
      <c r="E6" s="68"/>
      <c r="F6" s="68"/>
      <c r="G6" s="68"/>
      <c r="H6" s="68"/>
      <c r="I6" s="68"/>
      <c r="J6" s="68"/>
      <c r="K6" s="68"/>
      <c r="L6" s="68"/>
      <c r="M6" s="68"/>
      <c r="N6" s="68"/>
    </row>
    <row r="7" spans="1:14" ht="12.75">
      <c r="A7" s="69" t="s">
        <v>6</v>
      </c>
      <c r="B7" s="70" t="s">
        <v>7</v>
      </c>
      <c r="C7" s="72" t="s">
        <v>8</v>
      </c>
      <c r="D7" s="72"/>
      <c r="E7" s="72" t="s">
        <v>9</v>
      </c>
      <c r="F7" s="72"/>
      <c r="G7" s="72" t="s">
        <v>10</v>
      </c>
      <c r="H7" s="72"/>
      <c r="I7" s="72" t="s">
        <v>11</v>
      </c>
      <c r="J7" s="72"/>
      <c r="K7" s="72" t="s">
        <v>12</v>
      </c>
      <c r="L7" s="72"/>
      <c r="M7" s="72" t="s">
        <v>13</v>
      </c>
      <c r="N7" s="72"/>
    </row>
    <row r="8" spans="1:14" ht="33" thickBot="1">
      <c r="A8" s="69"/>
      <c r="B8" s="71"/>
      <c r="C8" s="7" t="s">
        <v>14</v>
      </c>
      <c r="D8" s="7" t="s">
        <v>15</v>
      </c>
      <c r="E8" s="7" t="s">
        <v>14</v>
      </c>
      <c r="F8" s="7" t="s">
        <v>15</v>
      </c>
      <c r="G8" s="7" t="s">
        <v>14</v>
      </c>
      <c r="H8" s="7" t="s">
        <v>15</v>
      </c>
      <c r="I8" s="7" t="s">
        <v>14</v>
      </c>
      <c r="J8" s="7" t="s">
        <v>15</v>
      </c>
      <c r="K8" s="7" t="s">
        <v>14</v>
      </c>
      <c r="L8" s="7" t="s">
        <v>15</v>
      </c>
      <c r="M8" s="7" t="s">
        <v>14</v>
      </c>
      <c r="N8" s="7" t="s">
        <v>15</v>
      </c>
    </row>
    <row r="9" spans="1:14" ht="14.25" thickBot="1" thickTop="1">
      <c r="A9" s="8">
        <v>2008</v>
      </c>
      <c r="B9" s="9" t="s">
        <v>16</v>
      </c>
      <c r="C9" s="10">
        <v>268.186389038728</v>
      </c>
      <c r="D9" s="11">
        <v>1.03270572472082</v>
      </c>
      <c r="E9" s="10">
        <v>246.973808952502</v>
      </c>
      <c r="F9" s="11">
        <v>1.60743397291986</v>
      </c>
      <c r="G9" s="10">
        <v>242.363643434364</v>
      </c>
      <c r="H9" s="11">
        <v>1.50269166438474</v>
      </c>
      <c r="I9" s="10">
        <v>278.005633869282</v>
      </c>
      <c r="J9" s="11">
        <v>2.51307649551014</v>
      </c>
      <c r="K9" s="10">
        <v>249.852782473469</v>
      </c>
      <c r="L9" s="11">
        <v>3.79084235241526</v>
      </c>
      <c r="M9" s="10">
        <v>254.142430722598</v>
      </c>
      <c r="N9" s="11">
        <v>3.33780742019655</v>
      </c>
    </row>
    <row r="10" spans="1:14" ht="14.25" thickBot="1" thickTop="1">
      <c r="A10" s="8">
        <v>2004</v>
      </c>
      <c r="B10" s="9" t="s">
        <v>16</v>
      </c>
      <c r="C10" s="10">
        <v>264.558786098867</v>
      </c>
      <c r="D10" s="11">
        <v>1.00934469684141</v>
      </c>
      <c r="E10" s="10">
        <v>239.320973514074</v>
      </c>
      <c r="F10" s="11">
        <v>1.86866998455308</v>
      </c>
      <c r="G10" s="10">
        <v>241.014439608735</v>
      </c>
      <c r="H10" s="11">
        <v>2.14167835667286</v>
      </c>
      <c r="I10" s="10">
        <v>269.288402592467</v>
      </c>
      <c r="J10" s="11">
        <v>2.58275903024482</v>
      </c>
      <c r="K10" s="10" t="s">
        <v>18</v>
      </c>
      <c r="L10" s="11" t="s">
        <v>19</v>
      </c>
      <c r="M10" s="10">
        <v>258.931519255575</v>
      </c>
      <c r="N10" s="11">
        <v>5.10891135216975</v>
      </c>
    </row>
    <row r="11" spans="1:14" ht="14.25" thickBot="1" thickTop="1">
      <c r="A11" s="8" t="s">
        <v>17</v>
      </c>
      <c r="B11" s="9" t="s">
        <v>16</v>
      </c>
      <c r="C11" s="10">
        <v>266.023227277708</v>
      </c>
      <c r="D11" s="11">
        <v>1.06048782661833</v>
      </c>
      <c r="E11" s="10">
        <v>243.469340691756</v>
      </c>
      <c r="F11" s="11">
        <v>2.01830065335429</v>
      </c>
      <c r="G11" s="10">
        <v>241.930696786991</v>
      </c>
      <c r="H11" s="11">
        <v>1.54979657685042</v>
      </c>
      <c r="I11" s="10">
        <v>269.08326733947</v>
      </c>
      <c r="J11" s="11">
        <v>3.03394129776399</v>
      </c>
      <c r="K11" s="10" t="s">
        <v>18</v>
      </c>
      <c r="L11" s="11" t="s">
        <v>19</v>
      </c>
      <c r="M11" s="10" t="s">
        <v>18</v>
      </c>
      <c r="N11" s="11" t="s">
        <v>19</v>
      </c>
    </row>
    <row r="12" spans="1:14" ht="14.25" thickBot="1" thickTop="1">
      <c r="A12" s="8" t="s">
        <v>20</v>
      </c>
      <c r="B12" s="9" t="s">
        <v>16</v>
      </c>
      <c r="C12" s="10">
        <v>266.715828196837</v>
      </c>
      <c r="D12" s="11">
        <v>1.23089206910321</v>
      </c>
      <c r="E12" s="10">
        <v>238.167317297716</v>
      </c>
      <c r="F12" s="11">
        <v>2.41056740474813</v>
      </c>
      <c r="G12" s="10">
        <v>243.827025096052</v>
      </c>
      <c r="H12" s="11">
        <v>2.87720881807222</v>
      </c>
      <c r="I12" s="10">
        <v>257.749803687734</v>
      </c>
      <c r="J12" s="11">
        <v>5.92600421747977</v>
      </c>
      <c r="K12" s="10" t="s">
        <v>18</v>
      </c>
      <c r="L12" s="11" t="s">
        <v>19</v>
      </c>
      <c r="M12" s="10" t="s">
        <v>18</v>
      </c>
      <c r="N12" s="11" t="s">
        <v>19</v>
      </c>
    </row>
    <row r="13" spans="1:14" ht="14.25" thickBot="1" thickTop="1">
      <c r="A13" s="8" t="s">
        <v>21</v>
      </c>
      <c r="B13" s="9" t="s">
        <v>16</v>
      </c>
      <c r="C13" s="10">
        <v>265.903544956142</v>
      </c>
      <c r="D13" s="11">
        <v>1.04407375942708</v>
      </c>
      <c r="E13" s="10">
        <v>234.019224184947</v>
      </c>
      <c r="F13" s="11">
        <v>2.60000849557803</v>
      </c>
      <c r="G13" s="10">
        <v>238.323398183983</v>
      </c>
      <c r="H13" s="11">
        <v>2.94032419906894</v>
      </c>
      <c r="I13" s="10">
        <v>253.520192412918</v>
      </c>
      <c r="J13" s="11">
        <v>3.93558940717571</v>
      </c>
      <c r="K13" s="10" t="s">
        <v>18</v>
      </c>
      <c r="L13" s="11" t="s">
        <v>19</v>
      </c>
      <c r="M13" s="10" t="s">
        <v>18</v>
      </c>
      <c r="N13" s="11" t="s">
        <v>19</v>
      </c>
    </row>
    <row r="14" spans="1:14" ht="14.25" thickBot="1" thickTop="1">
      <c r="A14" s="8" t="s">
        <v>22</v>
      </c>
      <c r="B14" s="9" t="s">
        <v>16</v>
      </c>
      <c r="C14" s="10">
        <v>265.084164717386</v>
      </c>
      <c r="D14" s="11">
        <v>1.08942499565735</v>
      </c>
      <c r="E14" s="10">
        <v>234.307501682857</v>
      </c>
      <c r="F14" s="11">
        <v>2.44308586768447</v>
      </c>
      <c r="G14" s="10">
        <v>235.137435865463</v>
      </c>
      <c r="H14" s="11">
        <v>1.89615498414792</v>
      </c>
      <c r="I14" s="10">
        <v>258.181221371634</v>
      </c>
      <c r="J14" s="11">
        <v>5.14692789846363</v>
      </c>
      <c r="K14" s="10" t="s">
        <v>18</v>
      </c>
      <c r="L14" s="11" t="s">
        <v>19</v>
      </c>
      <c r="M14" s="10" t="s">
        <v>18</v>
      </c>
      <c r="N14" s="11" t="s">
        <v>19</v>
      </c>
    </row>
    <row r="15" spans="1:14" ht="14.25" thickBot="1" thickTop="1">
      <c r="A15" s="8" t="s">
        <v>23</v>
      </c>
      <c r="B15" s="9" t="s">
        <v>16</v>
      </c>
      <c r="C15" s="10">
        <v>266.353816161339</v>
      </c>
      <c r="D15" s="11">
        <v>1.24535224611377</v>
      </c>
      <c r="E15" s="10">
        <v>237.574973921567</v>
      </c>
      <c r="F15" s="11">
        <v>2.34605625823791</v>
      </c>
      <c r="G15" s="10">
        <v>239.15701057615</v>
      </c>
      <c r="H15" s="11">
        <v>3.52574501324066</v>
      </c>
      <c r="I15" s="10">
        <v>270.06621164137</v>
      </c>
      <c r="J15" s="11">
        <v>3.76362089974445</v>
      </c>
      <c r="K15" s="10" t="s">
        <v>18</v>
      </c>
      <c r="L15" s="11" t="s">
        <v>19</v>
      </c>
      <c r="M15" s="10" t="s">
        <v>18</v>
      </c>
      <c r="N15" s="11" t="s">
        <v>19</v>
      </c>
    </row>
    <row r="16" spans="1:14" ht="14.25" thickBot="1" thickTop="1">
      <c r="A16" s="8" t="s">
        <v>24</v>
      </c>
      <c r="B16" s="9" t="s">
        <v>16</v>
      </c>
      <c r="C16" s="10">
        <v>262.258226671472</v>
      </c>
      <c r="D16" s="11">
        <v>0.924971430115927</v>
      </c>
      <c r="E16" s="10">
        <v>241.469226720836</v>
      </c>
      <c r="F16" s="11">
        <v>2.1860092571056</v>
      </c>
      <c r="G16" s="10">
        <v>237.768458987272</v>
      </c>
      <c r="H16" s="11">
        <v>2.3059587976293</v>
      </c>
      <c r="I16" s="10">
        <v>253.529598821967</v>
      </c>
      <c r="J16" s="11">
        <v>5.66412039651239</v>
      </c>
      <c r="K16" s="10" t="s">
        <v>18</v>
      </c>
      <c r="L16" s="11" t="s">
        <v>19</v>
      </c>
      <c r="M16" s="10" t="s">
        <v>18</v>
      </c>
      <c r="N16" s="11" t="s">
        <v>19</v>
      </c>
    </row>
    <row r="17" spans="1:14" ht="14.25" thickBot="1" thickTop="1">
      <c r="A17" s="8" t="s">
        <v>36</v>
      </c>
      <c r="B17" s="9" t="s">
        <v>16</v>
      </c>
      <c r="C17" s="10">
        <v>261.338957111221</v>
      </c>
      <c r="D17" s="11">
        <v>1.13570551196682</v>
      </c>
      <c r="E17" s="10">
        <v>242.898271968799</v>
      </c>
      <c r="F17" s="11">
        <v>2.35428946818577</v>
      </c>
      <c r="G17" s="10">
        <v>240.112836552368</v>
      </c>
      <c r="H17" s="11">
        <v>3.46064906686175</v>
      </c>
      <c r="I17" s="10">
        <v>273.457711413544</v>
      </c>
      <c r="J17" s="11">
        <v>5.04040990760319</v>
      </c>
      <c r="K17" s="10" t="s">
        <v>18</v>
      </c>
      <c r="L17" s="11" t="s">
        <v>19</v>
      </c>
      <c r="M17" s="10" t="s">
        <v>18</v>
      </c>
      <c r="N17" s="11" t="s">
        <v>19</v>
      </c>
    </row>
    <row r="18" spans="1:14" ht="14.25" thickBot="1" thickTop="1">
      <c r="A18" s="8" t="s">
        <v>37</v>
      </c>
      <c r="B18" s="9" t="s">
        <v>16</v>
      </c>
      <c r="C18" s="10">
        <v>262.517911775239</v>
      </c>
      <c r="D18" s="11">
        <v>0.642982764302379</v>
      </c>
      <c r="E18" s="10">
        <v>236.246722250185</v>
      </c>
      <c r="F18" s="11">
        <v>1.17285519293252</v>
      </c>
      <c r="G18" s="10">
        <v>239.616651679625</v>
      </c>
      <c r="H18" s="11">
        <v>1.96437408912225</v>
      </c>
      <c r="I18" s="10">
        <v>264.661169363129</v>
      </c>
      <c r="J18" s="11">
        <v>3.06828022849176</v>
      </c>
      <c r="K18" s="10" t="s">
        <v>18</v>
      </c>
      <c r="L18" s="11" t="s">
        <v>19</v>
      </c>
      <c r="M18" s="10">
        <v>252.322757485231</v>
      </c>
      <c r="N18" s="11">
        <v>4.28483642069194</v>
      </c>
    </row>
    <row r="19" spans="1:14" ht="14.25" thickBot="1" thickTop="1">
      <c r="A19" s="8" t="s">
        <v>38</v>
      </c>
      <c r="B19" s="9" t="s">
        <v>16</v>
      </c>
      <c r="C19" s="10">
        <v>264.367364824084</v>
      </c>
      <c r="D19" s="11">
        <v>0.652866650036676</v>
      </c>
      <c r="E19" s="10">
        <v>232.773879015682</v>
      </c>
      <c r="F19" s="11">
        <v>1.50942462796009</v>
      </c>
      <c r="G19" s="10">
        <v>237.152675501541</v>
      </c>
      <c r="H19" s="11">
        <v>2.02208383467381</v>
      </c>
      <c r="I19" s="10">
        <v>269.154654349583</v>
      </c>
      <c r="J19" s="11">
        <v>3.65108848019362</v>
      </c>
      <c r="K19" s="10">
        <v>238.477429382745</v>
      </c>
      <c r="L19" s="11">
        <v>6.45295526794992</v>
      </c>
      <c r="M19" s="10" t="s">
        <v>18</v>
      </c>
      <c r="N19" s="11" t="s">
        <v>19</v>
      </c>
    </row>
    <row r="20" spans="1:14" ht="14.25" thickBot="1" thickTop="1">
      <c r="A20" s="8" t="s">
        <v>39</v>
      </c>
      <c r="B20" s="9" t="s">
        <v>16</v>
      </c>
      <c r="C20" s="10" t="s">
        <v>40</v>
      </c>
      <c r="D20" s="11" t="s">
        <v>19</v>
      </c>
      <c r="E20" s="10" t="s">
        <v>40</v>
      </c>
      <c r="F20" s="11" t="s">
        <v>19</v>
      </c>
      <c r="G20" s="10" t="s">
        <v>40</v>
      </c>
      <c r="H20" s="11" t="s">
        <v>19</v>
      </c>
      <c r="I20" s="10" t="s">
        <v>40</v>
      </c>
      <c r="J20" s="11" t="s">
        <v>19</v>
      </c>
      <c r="K20" s="10" t="s">
        <v>40</v>
      </c>
      <c r="L20" s="11" t="s">
        <v>19</v>
      </c>
      <c r="M20" s="10" t="s">
        <v>40</v>
      </c>
      <c r="N20" s="11" t="s">
        <v>19</v>
      </c>
    </row>
    <row r="21" spans="1:14" ht="14.25" thickBot="1" thickTop="1">
      <c r="A21" s="8" t="s">
        <v>41</v>
      </c>
      <c r="B21" s="9" t="s">
        <v>16</v>
      </c>
      <c r="C21" s="10" t="s">
        <v>40</v>
      </c>
      <c r="D21" s="11" t="s">
        <v>19</v>
      </c>
      <c r="E21" s="10" t="s">
        <v>40</v>
      </c>
      <c r="F21" s="11" t="s">
        <v>19</v>
      </c>
      <c r="G21" s="10" t="s">
        <v>40</v>
      </c>
      <c r="H21" s="11" t="s">
        <v>19</v>
      </c>
      <c r="I21" s="10" t="s">
        <v>40</v>
      </c>
      <c r="J21" s="11" t="s">
        <v>19</v>
      </c>
      <c r="K21" s="10" t="s">
        <v>40</v>
      </c>
      <c r="L21" s="11" t="s">
        <v>19</v>
      </c>
      <c r="M21" s="10" t="s">
        <v>40</v>
      </c>
      <c r="N21" s="11" t="s">
        <v>19</v>
      </c>
    </row>
    <row r="22" spans="1:14" ht="12.75">
      <c r="A22" s="6" t="s">
        <v>42</v>
      </c>
      <c r="B22" s="1"/>
      <c r="C22" s="1"/>
      <c r="D22" s="1"/>
      <c r="E22" s="1"/>
      <c r="F22" s="1"/>
      <c r="G22" s="1"/>
      <c r="H22" s="1"/>
      <c r="I22" s="1"/>
      <c r="J22" s="1"/>
      <c r="K22" s="1"/>
      <c r="L22" s="1"/>
      <c r="M22" s="1"/>
      <c r="N22" s="1"/>
    </row>
    <row r="23" spans="1:14" ht="12.75">
      <c r="A23" s="6" t="s">
        <v>28</v>
      </c>
      <c r="B23" s="1"/>
      <c r="C23" s="1"/>
      <c r="D23" s="1"/>
      <c r="E23" s="1"/>
      <c r="F23" s="1"/>
      <c r="G23" s="1"/>
      <c r="H23" s="1"/>
      <c r="I23" s="1"/>
      <c r="J23" s="1"/>
      <c r="K23" s="1"/>
      <c r="L23" s="1"/>
      <c r="M23" s="1"/>
      <c r="N23" s="1"/>
    </row>
    <row r="24" spans="1:14" ht="12.75">
      <c r="A24" s="6" t="s">
        <v>29</v>
      </c>
      <c r="B24" s="1"/>
      <c r="C24" s="1"/>
      <c r="D24" s="1"/>
      <c r="E24" s="1"/>
      <c r="F24" s="1"/>
      <c r="G24" s="1"/>
      <c r="H24" s="1"/>
      <c r="I24" s="1"/>
      <c r="J24" s="1"/>
      <c r="K24" s="1"/>
      <c r="L24" s="1"/>
      <c r="M24" s="1"/>
      <c r="N24" s="1"/>
    </row>
    <row r="25" spans="1:14" ht="12.75">
      <c r="A25" s="6" t="s">
        <v>30</v>
      </c>
      <c r="B25" s="1"/>
      <c r="C25" s="1"/>
      <c r="D25" s="1"/>
      <c r="E25" s="1"/>
      <c r="F25" s="1"/>
      <c r="G25" s="1"/>
      <c r="H25" s="1"/>
      <c r="I25" s="1"/>
      <c r="J25" s="1"/>
      <c r="K25" s="1"/>
      <c r="L25" s="1"/>
      <c r="M25" s="1"/>
      <c r="N25" s="1"/>
    </row>
    <row r="26" spans="1:14" ht="12.75">
      <c r="A26" s="6" t="s">
        <v>43</v>
      </c>
      <c r="B26" s="1"/>
      <c r="C26" s="1"/>
      <c r="D26" s="1"/>
      <c r="E26" s="1"/>
      <c r="F26" s="1"/>
      <c r="G26" s="1"/>
      <c r="H26" s="1"/>
      <c r="I26" s="1"/>
      <c r="J26" s="1"/>
      <c r="K26" s="1"/>
      <c r="L26" s="1"/>
      <c r="M26" s="1"/>
      <c r="N26" s="1"/>
    </row>
    <row r="27" spans="1:14" ht="12.75">
      <c r="A27" s="67" t="s">
        <v>44</v>
      </c>
      <c r="B27" s="68"/>
      <c r="C27" s="68"/>
      <c r="D27" s="68"/>
      <c r="E27" s="68"/>
      <c r="F27" s="68"/>
      <c r="G27" s="68"/>
      <c r="H27" s="68"/>
      <c r="I27" s="68"/>
      <c r="J27" s="68"/>
      <c r="K27" s="68"/>
      <c r="L27" s="68"/>
      <c r="M27" s="68"/>
      <c r="N27" s="68"/>
    </row>
  </sheetData>
  <mergeCells count="10">
    <mergeCell ref="A27:N27"/>
    <mergeCell ref="A6:N6"/>
    <mergeCell ref="A7:A8"/>
    <mergeCell ref="B7:B8"/>
    <mergeCell ref="C7:D7"/>
    <mergeCell ref="E7:F7"/>
    <mergeCell ref="G7:H7"/>
    <mergeCell ref="I7:J7"/>
    <mergeCell ref="K7:L7"/>
    <mergeCell ref="M7:N7"/>
  </mergeCells>
  <hyperlinks>
    <hyperlink ref="A4" r:id="rId1" display="http://nces.ed.gov/nationsreportcard/lttdata/"/>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27"/>
  <sheetViews>
    <sheetView workbookViewId="0" topLeftCell="A1">
      <selection activeCell="S23" sqref="S23"/>
    </sheetView>
  </sheetViews>
  <sheetFormatPr defaultColWidth="9.140625" defaultRowHeight="12.75"/>
  <sheetData>
    <row r="1" spans="1:14" ht="16.5">
      <c r="A1" s="2" t="s">
        <v>0</v>
      </c>
      <c r="B1" s="1"/>
      <c r="C1" s="1"/>
      <c r="D1" s="1"/>
      <c r="E1" s="1"/>
      <c r="F1" s="1"/>
      <c r="G1" s="1"/>
      <c r="H1" s="1"/>
      <c r="I1" s="1"/>
      <c r="J1" s="1"/>
      <c r="K1" s="1"/>
      <c r="L1" s="1"/>
      <c r="M1" s="1"/>
      <c r="N1" s="1"/>
    </row>
    <row r="2" spans="1:14" ht="12.75">
      <c r="A2" s="3" t="s">
        <v>1</v>
      </c>
      <c r="B2" s="1"/>
      <c r="C2" s="1"/>
      <c r="D2" s="1"/>
      <c r="E2" s="1"/>
      <c r="F2" s="1"/>
      <c r="G2" s="1"/>
      <c r="H2" s="1"/>
      <c r="I2" s="1"/>
      <c r="J2" s="1"/>
      <c r="K2" s="1"/>
      <c r="L2" s="1"/>
      <c r="M2" s="1"/>
      <c r="N2" s="1"/>
    </row>
    <row r="3" spans="1:14" ht="12.75">
      <c r="A3" s="3" t="s">
        <v>2</v>
      </c>
      <c r="B3" s="1"/>
      <c r="C3" s="1"/>
      <c r="D3" s="1"/>
      <c r="E3" s="1"/>
      <c r="F3" s="1"/>
      <c r="G3" s="1"/>
      <c r="H3" s="1"/>
      <c r="I3" s="1"/>
      <c r="J3" s="1"/>
      <c r="K3" s="1"/>
      <c r="L3" s="1"/>
      <c r="M3" s="1"/>
      <c r="N3" s="1"/>
    </row>
    <row r="4" spans="1:14" ht="12.75">
      <c r="A4" s="4" t="s">
        <v>3</v>
      </c>
      <c r="B4" s="1"/>
      <c r="C4" s="1"/>
      <c r="D4" s="1"/>
      <c r="E4" s="1"/>
      <c r="F4" s="1"/>
      <c r="G4" s="1"/>
      <c r="H4" s="1"/>
      <c r="I4" s="1"/>
      <c r="J4" s="1"/>
      <c r="K4" s="1"/>
      <c r="L4" s="1"/>
      <c r="M4" s="1"/>
      <c r="N4" s="1"/>
    </row>
    <row r="5" spans="1:14" ht="12.75">
      <c r="A5" s="5" t="s">
        <v>4</v>
      </c>
      <c r="B5" s="1"/>
      <c r="C5" s="1"/>
      <c r="D5" s="1"/>
      <c r="E5" s="1"/>
      <c r="F5" s="1"/>
      <c r="G5" s="1"/>
      <c r="H5" s="1"/>
      <c r="I5" s="1"/>
      <c r="J5" s="1"/>
      <c r="K5" s="1"/>
      <c r="L5" s="1"/>
      <c r="M5" s="1"/>
      <c r="N5" s="1"/>
    </row>
    <row r="6" spans="1:14" ht="12.75">
      <c r="A6" s="36" t="s">
        <v>46</v>
      </c>
      <c r="B6" s="68"/>
      <c r="C6" s="68"/>
      <c r="D6" s="68"/>
      <c r="E6" s="68"/>
      <c r="F6" s="68"/>
      <c r="G6" s="68"/>
      <c r="H6" s="68"/>
      <c r="I6" s="68"/>
      <c r="J6" s="68"/>
      <c r="K6" s="68"/>
      <c r="L6" s="68"/>
      <c r="M6" s="68"/>
      <c r="N6" s="68"/>
    </row>
    <row r="7" spans="1:14" ht="12.75">
      <c r="A7" s="69" t="s">
        <v>6</v>
      </c>
      <c r="B7" s="70" t="s">
        <v>7</v>
      </c>
      <c r="C7" s="72" t="s">
        <v>8</v>
      </c>
      <c r="D7" s="72"/>
      <c r="E7" s="72" t="s">
        <v>9</v>
      </c>
      <c r="F7" s="72"/>
      <c r="G7" s="72" t="s">
        <v>10</v>
      </c>
      <c r="H7" s="72"/>
      <c r="I7" s="72" t="s">
        <v>11</v>
      </c>
      <c r="J7" s="72"/>
      <c r="K7" s="72" t="s">
        <v>12</v>
      </c>
      <c r="L7" s="72"/>
      <c r="M7" s="72" t="s">
        <v>13</v>
      </c>
      <c r="N7" s="72"/>
    </row>
    <row r="8" spans="1:14" ht="33" thickBot="1">
      <c r="A8" s="69"/>
      <c r="B8" s="71"/>
      <c r="C8" s="7" t="s">
        <v>14</v>
      </c>
      <c r="D8" s="7" t="s">
        <v>15</v>
      </c>
      <c r="E8" s="7" t="s">
        <v>14</v>
      </c>
      <c r="F8" s="7" t="s">
        <v>15</v>
      </c>
      <c r="G8" s="7" t="s">
        <v>14</v>
      </c>
      <c r="H8" s="7" t="s">
        <v>15</v>
      </c>
      <c r="I8" s="7" t="s">
        <v>14</v>
      </c>
      <c r="J8" s="7" t="s">
        <v>15</v>
      </c>
      <c r="K8" s="7" t="s">
        <v>14</v>
      </c>
      <c r="L8" s="7" t="s">
        <v>15</v>
      </c>
      <c r="M8" s="7" t="s">
        <v>14</v>
      </c>
      <c r="N8" s="7" t="s">
        <v>15</v>
      </c>
    </row>
    <row r="9" spans="1:14" ht="14.25" thickBot="1" thickTop="1">
      <c r="A9" s="8">
        <v>2008</v>
      </c>
      <c r="B9" s="9" t="s">
        <v>16</v>
      </c>
      <c r="C9" s="10">
        <v>295.207465880815</v>
      </c>
      <c r="D9" s="11">
        <v>0.976994829649156</v>
      </c>
      <c r="E9" s="10">
        <v>266.348038777587</v>
      </c>
      <c r="F9" s="11">
        <v>2.39483800832013</v>
      </c>
      <c r="G9" s="10">
        <v>269.216036533701</v>
      </c>
      <c r="H9" s="11">
        <v>1.29007682709291</v>
      </c>
      <c r="I9" s="10">
        <v>294.826124623836</v>
      </c>
      <c r="J9" s="11">
        <v>2.93628340332225</v>
      </c>
      <c r="K9" s="10">
        <v>281.267351314669</v>
      </c>
      <c r="L9" s="11">
        <v>5.89580773516972</v>
      </c>
      <c r="M9" s="10">
        <v>288.144936365396</v>
      </c>
      <c r="N9" s="11">
        <v>5.87280738859978</v>
      </c>
    </row>
    <row r="10" spans="1:14" ht="14.25" thickBot="1" thickTop="1">
      <c r="A10" s="8">
        <v>2004</v>
      </c>
      <c r="B10" s="9" t="s">
        <v>16</v>
      </c>
      <c r="C10" s="10">
        <v>288.576999949165</v>
      </c>
      <c r="D10" s="11">
        <v>1.19410110164849</v>
      </c>
      <c r="E10" s="10">
        <v>261.508536192221</v>
      </c>
      <c r="F10" s="11">
        <v>1.94482809828331</v>
      </c>
      <c r="G10" s="10">
        <v>266.847503157131</v>
      </c>
      <c r="H10" s="11">
        <v>2.49246191291242</v>
      </c>
      <c r="I10" s="10">
        <v>293.529238829744</v>
      </c>
      <c r="J10" s="11">
        <v>3.72067329487306</v>
      </c>
      <c r="K10" s="10" t="s">
        <v>18</v>
      </c>
      <c r="L10" s="11" t="s">
        <v>19</v>
      </c>
      <c r="M10" s="10" t="s">
        <v>18</v>
      </c>
      <c r="N10" s="11" t="s">
        <v>19</v>
      </c>
    </row>
    <row r="11" spans="1:14" ht="14.25" thickBot="1" thickTop="1">
      <c r="A11" s="8" t="s">
        <v>17</v>
      </c>
      <c r="B11" s="9" t="s">
        <v>16</v>
      </c>
      <c r="C11" s="10">
        <v>292.716690243884</v>
      </c>
      <c r="D11" s="11">
        <v>1.14917596534141</v>
      </c>
      <c r="E11" s="10">
        <v>263.920008257257</v>
      </c>
      <c r="F11" s="11">
        <v>2.77056745706949</v>
      </c>
      <c r="G11" s="10">
        <v>264.337607326399</v>
      </c>
      <c r="H11" s="11">
        <v>2.72019153957137</v>
      </c>
      <c r="I11" s="10">
        <v>286.983891756376</v>
      </c>
      <c r="J11" s="11">
        <v>3.81252014231896</v>
      </c>
      <c r="K11" s="10" t="s">
        <v>18</v>
      </c>
      <c r="L11" s="11" t="s">
        <v>19</v>
      </c>
      <c r="M11" s="10" t="s">
        <v>18</v>
      </c>
      <c r="N11" s="11" t="s">
        <v>19</v>
      </c>
    </row>
    <row r="12" spans="1:14" ht="14.25" thickBot="1" thickTop="1">
      <c r="A12" s="8" t="s">
        <v>20</v>
      </c>
      <c r="B12" s="9" t="s">
        <v>16</v>
      </c>
      <c r="C12" s="10">
        <v>294.62569181056</v>
      </c>
      <c r="D12" s="11">
        <v>1.43563528670688</v>
      </c>
      <c r="E12" s="10">
        <v>263.945637388435</v>
      </c>
      <c r="F12" s="11">
        <v>1.74986422584174</v>
      </c>
      <c r="G12" s="10">
        <v>270.69644913678</v>
      </c>
      <c r="H12" s="11">
        <v>3.89864886937399</v>
      </c>
      <c r="I12" s="10">
        <v>290.30984526815</v>
      </c>
      <c r="J12" s="11">
        <v>6.44491543874169</v>
      </c>
      <c r="K12" s="10" t="s">
        <v>18</v>
      </c>
      <c r="L12" s="11" t="s">
        <v>19</v>
      </c>
      <c r="M12" s="10" t="s">
        <v>18</v>
      </c>
      <c r="N12" s="11" t="s">
        <v>19</v>
      </c>
    </row>
    <row r="13" spans="1:14" ht="14.25" thickBot="1" thickTop="1">
      <c r="A13" s="8" t="s">
        <v>21</v>
      </c>
      <c r="B13" s="9" t="s">
        <v>16</v>
      </c>
      <c r="C13" s="10">
        <v>295.067911222115</v>
      </c>
      <c r="D13" s="11">
        <v>1.23619856964894</v>
      </c>
      <c r="E13" s="10">
        <v>266.064393021651</v>
      </c>
      <c r="F13" s="11">
        <v>2.71627147634933</v>
      </c>
      <c r="G13" s="10">
        <v>265.364976734633</v>
      </c>
      <c r="H13" s="11">
        <v>4.05570494694883</v>
      </c>
      <c r="I13" s="10">
        <v>284.392296349397</v>
      </c>
      <c r="J13" s="11">
        <v>5.58505554430814</v>
      </c>
      <c r="K13" s="10" t="s">
        <v>18</v>
      </c>
      <c r="L13" s="11" t="s">
        <v>19</v>
      </c>
      <c r="M13" s="10" t="s">
        <v>18</v>
      </c>
      <c r="N13" s="11" t="s">
        <v>19</v>
      </c>
    </row>
    <row r="14" spans="1:14" ht="14.25" thickBot="1" thickTop="1">
      <c r="A14" s="8" t="s">
        <v>22</v>
      </c>
      <c r="B14" s="9" t="s">
        <v>16</v>
      </c>
      <c r="C14" s="10">
        <v>295.720416550988</v>
      </c>
      <c r="D14" s="11">
        <v>1.46085308868729</v>
      </c>
      <c r="E14" s="10">
        <v>266.161965180628</v>
      </c>
      <c r="F14" s="11">
        <v>3.93089909252677</v>
      </c>
      <c r="G14" s="10">
        <v>263.162559455647</v>
      </c>
      <c r="H14" s="11">
        <v>4.94744659696645</v>
      </c>
      <c r="I14" s="10">
        <v>288.312507802824</v>
      </c>
      <c r="J14" s="11">
        <v>8.08143603727619</v>
      </c>
      <c r="K14" s="10" t="s">
        <v>18</v>
      </c>
      <c r="L14" s="11" t="s">
        <v>19</v>
      </c>
      <c r="M14" s="10" t="s">
        <v>18</v>
      </c>
      <c r="N14" s="11" t="s">
        <v>19</v>
      </c>
    </row>
    <row r="15" spans="1:14" ht="14.25" thickBot="1" thickTop="1">
      <c r="A15" s="8" t="s">
        <v>23</v>
      </c>
      <c r="B15" s="9" t="s">
        <v>16</v>
      </c>
      <c r="C15" s="10">
        <v>297.447417015348</v>
      </c>
      <c r="D15" s="11">
        <v>1.38138219776602</v>
      </c>
      <c r="E15" s="10">
        <v>260.556979573662</v>
      </c>
      <c r="F15" s="11">
        <v>2.05241637851454</v>
      </c>
      <c r="G15" s="10">
        <v>271.208472484023</v>
      </c>
      <c r="H15" s="11">
        <v>3.66377619744258</v>
      </c>
      <c r="I15" s="10">
        <v>289.249311018756</v>
      </c>
      <c r="J15" s="11">
        <v>6.02830352666424</v>
      </c>
      <c r="K15" s="10" t="s">
        <v>18</v>
      </c>
      <c r="L15" s="11" t="s">
        <v>19</v>
      </c>
      <c r="M15" s="10" t="s">
        <v>18</v>
      </c>
      <c r="N15" s="11" t="s">
        <v>19</v>
      </c>
    </row>
    <row r="16" spans="1:14" ht="14.25" thickBot="1" thickTop="1">
      <c r="A16" s="8" t="s">
        <v>24</v>
      </c>
      <c r="B16" s="9" t="s">
        <v>16</v>
      </c>
      <c r="C16" s="10">
        <v>296.635997804017</v>
      </c>
      <c r="D16" s="11">
        <v>1.17702738463906</v>
      </c>
      <c r="E16" s="10">
        <v>267.343193053026</v>
      </c>
      <c r="F16" s="11">
        <v>2.33657961130737</v>
      </c>
      <c r="G16" s="10">
        <v>274.800877245959</v>
      </c>
      <c r="H16" s="11">
        <v>3.57612492842172</v>
      </c>
      <c r="I16" s="10">
        <v>290.746054589826</v>
      </c>
      <c r="J16" s="11">
        <v>3.33712848037623</v>
      </c>
      <c r="K16" s="10" t="s">
        <v>18</v>
      </c>
      <c r="L16" s="11" t="s">
        <v>19</v>
      </c>
      <c r="M16" s="10" t="s">
        <v>18</v>
      </c>
      <c r="N16" s="11" t="s">
        <v>19</v>
      </c>
    </row>
    <row r="17" spans="1:14" ht="14.25" thickBot="1" thickTop="1">
      <c r="A17" s="8" t="s">
        <v>36</v>
      </c>
      <c r="B17" s="9" t="s">
        <v>16</v>
      </c>
      <c r="C17" s="10">
        <v>294.666657713391</v>
      </c>
      <c r="D17" s="11">
        <v>1.19514065703743</v>
      </c>
      <c r="E17" s="10">
        <v>274.388819061993</v>
      </c>
      <c r="F17" s="11">
        <v>2.40433009814313</v>
      </c>
      <c r="G17" s="10">
        <v>270.795383434938</v>
      </c>
      <c r="H17" s="11">
        <v>4.2711799794217</v>
      </c>
      <c r="I17" s="10">
        <v>289.206040819071</v>
      </c>
      <c r="J17" s="11">
        <v>5.90763179794916</v>
      </c>
      <c r="K17" s="10" t="s">
        <v>18</v>
      </c>
      <c r="L17" s="11" t="s">
        <v>19</v>
      </c>
      <c r="M17" s="10" t="s">
        <v>18</v>
      </c>
      <c r="N17" s="11" t="s">
        <v>19</v>
      </c>
    </row>
    <row r="18" spans="1:14" ht="14.25" thickBot="1" thickTop="1">
      <c r="A18" s="8" t="s">
        <v>37</v>
      </c>
      <c r="B18" s="9" t="s">
        <v>16</v>
      </c>
      <c r="C18" s="10">
        <v>295.349538145435</v>
      </c>
      <c r="D18" s="11">
        <v>0.86594729026673</v>
      </c>
      <c r="E18" s="10">
        <v>263.537372242485</v>
      </c>
      <c r="F18" s="11">
        <v>1.21693589848234</v>
      </c>
      <c r="G18" s="10">
        <v>268.084575985919</v>
      </c>
      <c r="H18" s="11">
        <v>2.90706607351277</v>
      </c>
      <c r="I18" s="10">
        <v>284.038611168147</v>
      </c>
      <c r="J18" s="11">
        <v>4.71236726856876</v>
      </c>
      <c r="K18" s="10" t="s">
        <v>18</v>
      </c>
      <c r="L18" s="11" t="s">
        <v>19</v>
      </c>
      <c r="M18" s="10">
        <v>291.04203482762</v>
      </c>
      <c r="N18" s="11">
        <v>5.57780024789157</v>
      </c>
    </row>
    <row r="19" spans="1:14" ht="14.25" thickBot="1" thickTop="1">
      <c r="A19" s="8" t="s">
        <v>38</v>
      </c>
      <c r="B19" s="9" t="s">
        <v>16</v>
      </c>
      <c r="C19" s="10">
        <v>292.773649365965</v>
      </c>
      <c r="D19" s="11">
        <v>0.906189783998024</v>
      </c>
      <c r="E19" s="10">
        <v>243.091095124214</v>
      </c>
      <c r="F19" s="11">
        <v>1.78177124334007</v>
      </c>
      <c r="G19" s="10">
        <v>261.372077331282</v>
      </c>
      <c r="H19" s="11">
        <v>2.7436014775443</v>
      </c>
      <c r="I19" s="10">
        <v>284.203323336336</v>
      </c>
      <c r="J19" s="11">
        <v>2.37583404518164</v>
      </c>
      <c r="K19" s="10" t="s">
        <v>18</v>
      </c>
      <c r="L19" s="11" t="s">
        <v>19</v>
      </c>
      <c r="M19" s="10" t="s">
        <v>18</v>
      </c>
      <c r="N19" s="11" t="s">
        <v>19</v>
      </c>
    </row>
    <row r="20" spans="1:14" ht="14.25" thickBot="1" thickTop="1">
      <c r="A20" s="8" t="s">
        <v>39</v>
      </c>
      <c r="B20" s="9" t="s">
        <v>16</v>
      </c>
      <c r="C20" s="10" t="s">
        <v>40</v>
      </c>
      <c r="D20" s="11" t="s">
        <v>19</v>
      </c>
      <c r="E20" s="10" t="s">
        <v>40</v>
      </c>
      <c r="F20" s="11" t="s">
        <v>19</v>
      </c>
      <c r="G20" s="10" t="s">
        <v>40</v>
      </c>
      <c r="H20" s="11" t="s">
        <v>19</v>
      </c>
      <c r="I20" s="10" t="s">
        <v>40</v>
      </c>
      <c r="J20" s="11" t="s">
        <v>19</v>
      </c>
      <c r="K20" s="10" t="s">
        <v>40</v>
      </c>
      <c r="L20" s="11" t="s">
        <v>19</v>
      </c>
      <c r="M20" s="10" t="s">
        <v>40</v>
      </c>
      <c r="N20" s="11" t="s">
        <v>19</v>
      </c>
    </row>
    <row r="21" spans="1:14" ht="14.25" thickBot="1" thickTop="1">
      <c r="A21" s="8" t="s">
        <v>41</v>
      </c>
      <c r="B21" s="9" t="s">
        <v>16</v>
      </c>
      <c r="C21" s="10" t="s">
        <v>40</v>
      </c>
      <c r="D21" s="11" t="s">
        <v>19</v>
      </c>
      <c r="E21" s="10" t="s">
        <v>40</v>
      </c>
      <c r="F21" s="11" t="s">
        <v>19</v>
      </c>
      <c r="G21" s="10" t="s">
        <v>40</v>
      </c>
      <c r="H21" s="11" t="s">
        <v>19</v>
      </c>
      <c r="I21" s="10" t="s">
        <v>40</v>
      </c>
      <c r="J21" s="11" t="s">
        <v>19</v>
      </c>
      <c r="K21" s="10" t="s">
        <v>40</v>
      </c>
      <c r="L21" s="11" t="s">
        <v>19</v>
      </c>
      <c r="M21" s="10" t="s">
        <v>40</v>
      </c>
      <c r="N21" s="11" t="s">
        <v>19</v>
      </c>
    </row>
    <row r="22" spans="1:14" ht="12.75">
      <c r="A22" s="6" t="s">
        <v>42</v>
      </c>
      <c r="B22" s="1"/>
      <c r="C22" s="1"/>
      <c r="D22" s="1"/>
      <c r="E22" s="1"/>
      <c r="F22" s="1"/>
      <c r="G22" s="1"/>
      <c r="H22" s="1"/>
      <c r="I22" s="1"/>
      <c r="J22" s="1"/>
      <c r="K22" s="1"/>
      <c r="L22" s="1"/>
      <c r="M22" s="1"/>
      <c r="N22" s="1"/>
    </row>
    <row r="23" spans="1:14" ht="12.75">
      <c r="A23" s="6" t="s">
        <v>28</v>
      </c>
      <c r="B23" s="1"/>
      <c r="C23" s="1"/>
      <c r="D23" s="1"/>
      <c r="E23" s="1"/>
      <c r="F23" s="1"/>
      <c r="G23" s="1"/>
      <c r="H23" s="1"/>
      <c r="I23" s="1"/>
      <c r="J23" s="1"/>
      <c r="K23" s="1"/>
      <c r="L23" s="1"/>
      <c r="M23" s="1"/>
      <c r="N23" s="1"/>
    </row>
    <row r="24" spans="1:14" ht="12.75">
      <c r="A24" s="6" t="s">
        <v>29</v>
      </c>
      <c r="B24" s="1"/>
      <c r="C24" s="1"/>
      <c r="D24" s="1"/>
      <c r="E24" s="1"/>
      <c r="F24" s="1"/>
      <c r="G24" s="1"/>
      <c r="H24" s="1"/>
      <c r="I24" s="1"/>
      <c r="J24" s="1"/>
      <c r="K24" s="1"/>
      <c r="L24" s="1"/>
      <c r="M24" s="1"/>
      <c r="N24" s="1"/>
    </row>
    <row r="25" spans="1:14" ht="12.75">
      <c r="A25" s="6" t="s">
        <v>30</v>
      </c>
      <c r="B25" s="1"/>
      <c r="C25" s="1"/>
      <c r="D25" s="1"/>
      <c r="E25" s="1"/>
      <c r="F25" s="1"/>
      <c r="G25" s="1"/>
      <c r="H25" s="1"/>
      <c r="I25" s="1"/>
      <c r="J25" s="1"/>
      <c r="K25" s="1"/>
      <c r="L25" s="1"/>
      <c r="M25" s="1"/>
      <c r="N25" s="1"/>
    </row>
    <row r="26" spans="1:14" ht="12.75">
      <c r="A26" s="6" t="s">
        <v>43</v>
      </c>
      <c r="B26" s="1"/>
      <c r="C26" s="1"/>
      <c r="D26" s="1"/>
      <c r="E26" s="1"/>
      <c r="F26" s="1"/>
      <c r="G26" s="1"/>
      <c r="H26" s="1"/>
      <c r="I26" s="1"/>
      <c r="J26" s="1"/>
      <c r="K26" s="1"/>
      <c r="L26" s="1"/>
      <c r="M26" s="1"/>
      <c r="N26" s="1"/>
    </row>
    <row r="27" spans="1:14" ht="12.75">
      <c r="A27" s="67" t="s">
        <v>44</v>
      </c>
      <c r="B27" s="68"/>
      <c r="C27" s="68"/>
      <c r="D27" s="68"/>
      <c r="E27" s="68"/>
      <c r="F27" s="68"/>
      <c r="G27" s="68"/>
      <c r="H27" s="68"/>
      <c r="I27" s="68"/>
      <c r="J27" s="68"/>
      <c r="K27" s="68"/>
      <c r="L27" s="68"/>
      <c r="M27" s="68"/>
      <c r="N27" s="68"/>
    </row>
  </sheetData>
  <mergeCells count="10">
    <mergeCell ref="A27:N27"/>
    <mergeCell ref="A6:N6"/>
    <mergeCell ref="A7:A8"/>
    <mergeCell ref="B7:B8"/>
    <mergeCell ref="C7:D7"/>
    <mergeCell ref="E7:F7"/>
    <mergeCell ref="G7:H7"/>
    <mergeCell ref="I7:J7"/>
    <mergeCell ref="K7:L7"/>
    <mergeCell ref="M7:N7"/>
  </mergeCells>
  <hyperlinks>
    <hyperlink ref="A4" r:id="rId1" display="http://nces.ed.gov/nationsreportcard/lttdata/"/>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N23"/>
  <sheetViews>
    <sheetView workbookViewId="0" topLeftCell="A1">
      <selection activeCell="A13" sqref="A13"/>
    </sheetView>
  </sheetViews>
  <sheetFormatPr defaultColWidth="9.140625" defaultRowHeight="12.75"/>
  <sheetData>
    <row r="1" spans="1:14" ht="16.5">
      <c r="A1" s="2" t="s">
        <v>0</v>
      </c>
      <c r="B1" s="1"/>
      <c r="C1" s="1"/>
      <c r="D1" s="1"/>
      <c r="E1" s="1"/>
      <c r="F1" s="1"/>
      <c r="G1" s="1"/>
      <c r="H1" s="1"/>
      <c r="I1" s="1"/>
      <c r="J1" s="1"/>
      <c r="K1" s="1"/>
      <c r="L1" s="1"/>
      <c r="M1" s="1"/>
      <c r="N1" s="1"/>
    </row>
    <row r="2" spans="1:14" ht="12.75">
      <c r="A2" s="3" t="s">
        <v>1</v>
      </c>
      <c r="B2" s="1"/>
      <c r="C2" s="1"/>
      <c r="D2" s="1"/>
      <c r="E2" s="1"/>
      <c r="F2" s="1"/>
      <c r="G2" s="1"/>
      <c r="H2" s="1"/>
      <c r="I2" s="1"/>
      <c r="J2" s="1"/>
      <c r="K2" s="1"/>
      <c r="L2" s="1"/>
      <c r="M2" s="1"/>
      <c r="N2" s="1"/>
    </row>
    <row r="3" spans="1:14" ht="12.75">
      <c r="A3" s="3" t="s">
        <v>2</v>
      </c>
      <c r="B3" s="1"/>
      <c r="C3" s="1"/>
      <c r="D3" s="1"/>
      <c r="E3" s="1"/>
      <c r="F3" s="1"/>
      <c r="G3" s="1"/>
      <c r="H3" s="1"/>
      <c r="I3" s="1"/>
      <c r="J3" s="1"/>
      <c r="K3" s="1"/>
      <c r="L3" s="1"/>
      <c r="M3" s="1"/>
      <c r="N3" s="1"/>
    </row>
    <row r="4" spans="1:14" ht="12.75">
      <c r="A4" s="4" t="s">
        <v>52</v>
      </c>
      <c r="B4" s="1"/>
      <c r="C4" s="1"/>
      <c r="D4" s="1"/>
      <c r="E4" s="1"/>
      <c r="F4" s="1"/>
      <c r="G4" s="1"/>
      <c r="H4" s="1"/>
      <c r="I4" s="1"/>
      <c r="J4" s="1"/>
      <c r="K4" s="1"/>
      <c r="L4" s="1"/>
      <c r="M4" s="1"/>
      <c r="N4" s="1"/>
    </row>
    <row r="5" spans="1:14" ht="12.75">
      <c r="A5" s="5" t="s">
        <v>4</v>
      </c>
      <c r="B5" s="1"/>
      <c r="C5" s="1"/>
      <c r="D5" s="1"/>
      <c r="E5" s="1"/>
      <c r="F5" s="1"/>
      <c r="G5" s="1"/>
      <c r="H5" s="1"/>
      <c r="I5" s="1"/>
      <c r="J5" s="1"/>
      <c r="K5" s="1"/>
      <c r="L5" s="1"/>
      <c r="M5" s="1"/>
      <c r="N5" s="1"/>
    </row>
    <row r="6" spans="1:14" ht="12.75">
      <c r="A6" s="36" t="s">
        <v>53</v>
      </c>
      <c r="B6" s="68"/>
      <c r="C6" s="68"/>
      <c r="D6" s="68"/>
      <c r="E6" s="68"/>
      <c r="F6" s="68"/>
      <c r="G6" s="68"/>
      <c r="H6" s="68"/>
      <c r="I6" s="68"/>
      <c r="J6" s="68"/>
      <c r="K6" s="68"/>
      <c r="L6" s="68"/>
      <c r="M6" s="68"/>
      <c r="N6" s="68"/>
    </row>
    <row r="7" spans="1:14" ht="12.75">
      <c r="A7" s="69" t="s">
        <v>6</v>
      </c>
      <c r="B7" s="70" t="s">
        <v>7</v>
      </c>
      <c r="C7" s="72" t="s">
        <v>8</v>
      </c>
      <c r="D7" s="72"/>
      <c r="E7" s="72" t="s">
        <v>9</v>
      </c>
      <c r="F7" s="72"/>
      <c r="G7" s="72" t="s">
        <v>10</v>
      </c>
      <c r="H7" s="72"/>
      <c r="I7" s="72" t="s">
        <v>54</v>
      </c>
      <c r="J7" s="72"/>
      <c r="K7" s="72" t="s">
        <v>55</v>
      </c>
      <c r="L7" s="72"/>
      <c r="M7" s="72" t="s">
        <v>13</v>
      </c>
      <c r="N7" s="72"/>
    </row>
    <row r="8" spans="1:14" ht="33" thickBot="1">
      <c r="A8" s="69"/>
      <c r="B8" s="71"/>
      <c r="C8" s="7" t="s">
        <v>14</v>
      </c>
      <c r="D8" s="7" t="s">
        <v>15</v>
      </c>
      <c r="E8" s="7" t="s">
        <v>14</v>
      </c>
      <c r="F8" s="7" t="s">
        <v>15</v>
      </c>
      <c r="G8" s="7" t="s">
        <v>14</v>
      </c>
      <c r="H8" s="7" t="s">
        <v>15</v>
      </c>
      <c r="I8" s="7" t="s">
        <v>14</v>
      </c>
      <c r="J8" s="7" t="s">
        <v>15</v>
      </c>
      <c r="K8" s="7" t="s">
        <v>14</v>
      </c>
      <c r="L8" s="7" t="s">
        <v>15</v>
      </c>
      <c r="M8" s="7" t="s">
        <v>14</v>
      </c>
      <c r="N8" s="7" t="s">
        <v>15</v>
      </c>
    </row>
    <row r="9" spans="1:14" ht="22.5" thickBot="1" thickTop="1">
      <c r="A9" s="8">
        <v>2009</v>
      </c>
      <c r="B9" s="9" t="s">
        <v>56</v>
      </c>
      <c r="C9" s="10">
        <v>247.845800403679</v>
      </c>
      <c r="D9" s="11">
        <v>0.201614334498797</v>
      </c>
      <c r="E9" s="10">
        <v>221.984481026203</v>
      </c>
      <c r="F9" s="11">
        <v>0.347951246015609</v>
      </c>
      <c r="G9" s="10">
        <v>227.193613577005</v>
      </c>
      <c r="H9" s="11">
        <v>0.396381502173336</v>
      </c>
      <c r="I9" s="10">
        <v>255.05763872863</v>
      </c>
      <c r="J9" s="11">
        <v>1.04235385140441</v>
      </c>
      <c r="K9" s="10">
        <v>226.641244881581</v>
      </c>
      <c r="L9" s="11">
        <v>0.790245359809648</v>
      </c>
      <c r="M9" s="10">
        <v>241.787727951503</v>
      </c>
      <c r="N9" s="11">
        <v>0.968323975122665</v>
      </c>
    </row>
    <row r="10" spans="1:14" ht="22.5" thickBot="1" thickTop="1">
      <c r="A10" s="8">
        <v>2007</v>
      </c>
      <c r="B10" s="9" t="s">
        <v>56</v>
      </c>
      <c r="C10" s="10">
        <v>247.882839717502</v>
      </c>
      <c r="D10" s="11">
        <v>0.174603282086307</v>
      </c>
      <c r="E10" s="10">
        <v>222.006079976241</v>
      </c>
      <c r="F10" s="11">
        <v>0.291260930727461</v>
      </c>
      <c r="G10" s="10">
        <v>226.569377025941</v>
      </c>
      <c r="H10" s="11">
        <v>0.31748729442594</v>
      </c>
      <c r="I10" s="10">
        <v>253.528804917689</v>
      </c>
      <c r="J10" s="11">
        <v>0.841972910594331</v>
      </c>
      <c r="K10" s="10">
        <v>229.258403399521</v>
      </c>
      <c r="L10" s="11">
        <v>0.753127739274748</v>
      </c>
      <c r="M10" s="10">
        <v>240.099453705753</v>
      </c>
      <c r="N10" s="11">
        <v>0.907353670929967</v>
      </c>
    </row>
    <row r="11" spans="1:14" ht="22.5" thickBot="1" thickTop="1">
      <c r="A11" s="8">
        <v>2005</v>
      </c>
      <c r="B11" s="9" t="s">
        <v>56</v>
      </c>
      <c r="C11" s="10">
        <v>245.706138488123</v>
      </c>
      <c r="D11" s="11">
        <v>0.151921349111294</v>
      </c>
      <c r="E11" s="10">
        <v>219.68915172338</v>
      </c>
      <c r="F11" s="11">
        <v>0.262344824703857</v>
      </c>
      <c r="G11" s="10">
        <v>225.058575750586</v>
      </c>
      <c r="H11" s="11">
        <v>0.303121631562102</v>
      </c>
      <c r="I11" s="10">
        <v>250.815505712569</v>
      </c>
      <c r="J11" s="11">
        <v>0.686134970404037</v>
      </c>
      <c r="K11" s="10">
        <v>227.136740371327</v>
      </c>
      <c r="L11" s="11">
        <v>0.988805411515631</v>
      </c>
      <c r="M11" s="10">
        <v>239.604090954139</v>
      </c>
      <c r="N11" s="11">
        <v>0.906119611175735</v>
      </c>
    </row>
    <row r="12" spans="1:14" ht="22.5" thickBot="1" thickTop="1">
      <c r="A12" s="8">
        <v>2003</v>
      </c>
      <c r="B12" s="9" t="s">
        <v>56</v>
      </c>
      <c r="C12" s="10">
        <v>242.730820010431</v>
      </c>
      <c r="D12" s="11">
        <v>0.209698138334925</v>
      </c>
      <c r="E12" s="10">
        <v>215.833931489294</v>
      </c>
      <c r="F12" s="11">
        <v>0.377067206579371</v>
      </c>
      <c r="G12" s="10">
        <v>221.384696641306</v>
      </c>
      <c r="H12" s="11">
        <v>0.401248049770343</v>
      </c>
      <c r="I12" s="10">
        <v>246.05470260371</v>
      </c>
      <c r="J12" s="11">
        <v>1.22639093626011</v>
      </c>
      <c r="K12" s="10">
        <v>224.174215617141</v>
      </c>
      <c r="L12" s="11">
        <v>1.11611974345623</v>
      </c>
      <c r="M12" s="10">
        <v>235.535854809737</v>
      </c>
      <c r="N12" s="11">
        <v>1.09279599347896</v>
      </c>
    </row>
    <row r="13" spans="1:14" ht="22.5" thickBot="1" thickTop="1">
      <c r="A13" s="8">
        <v>2000</v>
      </c>
      <c r="B13" s="9" t="s">
        <v>56</v>
      </c>
      <c r="C13" s="10">
        <v>233.342206964218</v>
      </c>
      <c r="D13" s="11">
        <v>0.939881780935532</v>
      </c>
      <c r="E13" s="10">
        <v>202.942815209302</v>
      </c>
      <c r="F13" s="11">
        <v>1.22403417761239</v>
      </c>
      <c r="G13" s="10">
        <v>207.101762706711</v>
      </c>
      <c r="H13" s="11">
        <v>1.5219117668873</v>
      </c>
      <c r="I13" s="10" t="s">
        <v>18</v>
      </c>
      <c r="J13" s="11" t="s">
        <v>19</v>
      </c>
      <c r="K13" s="10">
        <v>207.203805247121</v>
      </c>
      <c r="L13" s="11">
        <v>3.6539600687372</v>
      </c>
      <c r="M13" s="10" t="s">
        <v>18</v>
      </c>
      <c r="N13" s="11" t="s">
        <v>19</v>
      </c>
    </row>
    <row r="14" spans="1:14" ht="22.5" thickBot="1" thickTop="1">
      <c r="A14" s="8" t="s">
        <v>57</v>
      </c>
      <c r="B14" s="9" t="s">
        <v>56</v>
      </c>
      <c r="C14" s="10">
        <v>234.134559110191</v>
      </c>
      <c r="D14" s="11">
        <v>1.11474499399631</v>
      </c>
      <c r="E14" s="10">
        <v>203.853923089221</v>
      </c>
      <c r="F14" s="11">
        <v>1.64528901201882</v>
      </c>
      <c r="G14" s="10">
        <v>208.826813449927</v>
      </c>
      <c r="H14" s="11">
        <v>1.8163088420819</v>
      </c>
      <c r="I14" s="10" t="s">
        <v>18</v>
      </c>
      <c r="J14" s="11" t="s">
        <v>19</v>
      </c>
      <c r="K14" s="10" t="s">
        <v>18</v>
      </c>
      <c r="L14" s="11" t="s">
        <v>19</v>
      </c>
      <c r="M14" s="10" t="s">
        <v>18</v>
      </c>
      <c r="N14" s="11" t="s">
        <v>19</v>
      </c>
    </row>
    <row r="15" spans="1:14" ht="22.5" thickBot="1" thickTop="1">
      <c r="A15" s="8">
        <v>1996</v>
      </c>
      <c r="B15" s="9" t="s">
        <v>56</v>
      </c>
      <c r="C15" s="10">
        <v>231.002764373625</v>
      </c>
      <c r="D15" s="11">
        <v>1.08837084902908</v>
      </c>
      <c r="E15" s="10">
        <v>197.638060176129</v>
      </c>
      <c r="F15" s="11">
        <v>1.6220127938441</v>
      </c>
      <c r="G15" s="10">
        <v>206.732757396905</v>
      </c>
      <c r="H15" s="11">
        <v>1.94050259501774</v>
      </c>
      <c r="I15" s="10">
        <v>229.588128527005</v>
      </c>
      <c r="J15" s="11">
        <v>4.51424501052888</v>
      </c>
      <c r="K15" s="10">
        <v>217.470374706553</v>
      </c>
      <c r="L15" s="11">
        <v>5.52605457894306</v>
      </c>
      <c r="M15" s="10" t="s">
        <v>18</v>
      </c>
      <c r="N15" s="11" t="s">
        <v>19</v>
      </c>
    </row>
    <row r="16" spans="1:14" ht="22.5" thickBot="1" thickTop="1">
      <c r="A16" s="8" t="s">
        <v>21</v>
      </c>
      <c r="B16" s="9" t="s">
        <v>56</v>
      </c>
      <c r="C16" s="10">
        <v>230.078237986931</v>
      </c>
      <c r="D16" s="11">
        <v>1.01467532648782</v>
      </c>
      <c r="E16" s="10">
        <v>198.803150940188</v>
      </c>
      <c r="F16" s="11">
        <v>2.55186897903591</v>
      </c>
      <c r="G16" s="10">
        <v>203.716639670201</v>
      </c>
      <c r="H16" s="11">
        <v>3.10850927929558</v>
      </c>
      <c r="I16" s="10">
        <v>225.339720961386</v>
      </c>
      <c r="J16" s="11">
        <v>4.83246025361681</v>
      </c>
      <c r="K16" s="10" t="s">
        <v>18</v>
      </c>
      <c r="L16" s="11" t="s">
        <v>19</v>
      </c>
      <c r="M16" s="10" t="s">
        <v>18</v>
      </c>
      <c r="N16" s="11" t="s">
        <v>19</v>
      </c>
    </row>
    <row r="17" spans="1:14" ht="22.5" thickBot="1" thickTop="1">
      <c r="A17" s="8" t="s">
        <v>23</v>
      </c>
      <c r="B17" s="9" t="s">
        <v>56</v>
      </c>
      <c r="C17" s="10">
        <v>226.707022962754</v>
      </c>
      <c r="D17" s="11">
        <v>0.927005001020621</v>
      </c>
      <c r="E17" s="10">
        <v>191.940666159768</v>
      </c>
      <c r="F17" s="11">
        <v>1.42225764573466</v>
      </c>
      <c r="G17" s="10">
        <v>200.903794412223</v>
      </c>
      <c r="H17" s="11">
        <v>1.65222196508304</v>
      </c>
      <c r="I17" s="10">
        <v>231.305079724536</v>
      </c>
      <c r="J17" s="11">
        <v>2.30946457457519</v>
      </c>
      <c r="K17" s="10" t="s">
        <v>18</v>
      </c>
      <c r="L17" s="11" t="s">
        <v>19</v>
      </c>
      <c r="M17" s="10" t="s">
        <v>18</v>
      </c>
      <c r="N17" s="11" t="s">
        <v>19</v>
      </c>
    </row>
    <row r="18" spans="1:14" ht="22.5" thickBot="1" thickTop="1">
      <c r="A18" s="8" t="s">
        <v>24</v>
      </c>
      <c r="B18" s="9" t="s">
        <v>56</v>
      </c>
      <c r="C18" s="10">
        <v>218.626691805646</v>
      </c>
      <c r="D18" s="11">
        <v>1.14052751976245</v>
      </c>
      <c r="E18" s="10">
        <v>187.418886066859</v>
      </c>
      <c r="F18" s="11">
        <v>1.86406102867096</v>
      </c>
      <c r="G18" s="10">
        <v>199.255474764916</v>
      </c>
      <c r="H18" s="11">
        <v>2.37306705192388</v>
      </c>
      <c r="I18" s="10" t="s">
        <v>18</v>
      </c>
      <c r="J18" s="11" t="s">
        <v>19</v>
      </c>
      <c r="K18" s="10" t="s">
        <v>18</v>
      </c>
      <c r="L18" s="11" t="s">
        <v>19</v>
      </c>
      <c r="M18" s="10" t="s">
        <v>18</v>
      </c>
      <c r="N18" s="11" t="s">
        <v>19</v>
      </c>
    </row>
    <row r="19" spans="1:14" ht="12.75">
      <c r="A19" s="6" t="s">
        <v>28</v>
      </c>
      <c r="B19" s="1"/>
      <c r="C19" s="1"/>
      <c r="D19" s="1"/>
      <c r="E19" s="1"/>
      <c r="F19" s="1"/>
      <c r="G19" s="1"/>
      <c r="H19" s="1"/>
      <c r="I19" s="1"/>
      <c r="J19" s="1"/>
      <c r="K19" s="1"/>
      <c r="L19" s="1"/>
      <c r="M19" s="1"/>
      <c r="N19" s="1"/>
    </row>
    <row r="20" spans="1:14" ht="12.75">
      <c r="A20" s="6" t="s">
        <v>29</v>
      </c>
      <c r="B20" s="1"/>
      <c r="C20" s="1"/>
      <c r="D20" s="1"/>
      <c r="E20" s="1"/>
      <c r="F20" s="1"/>
      <c r="G20" s="1"/>
      <c r="H20" s="1"/>
      <c r="I20" s="1"/>
      <c r="J20" s="1"/>
      <c r="K20" s="1"/>
      <c r="L20" s="1"/>
      <c r="M20" s="1"/>
      <c r="N20" s="1"/>
    </row>
    <row r="21" spans="1:14" ht="12.75">
      <c r="A21" s="6" t="s">
        <v>58</v>
      </c>
      <c r="B21" s="1"/>
      <c r="C21" s="1"/>
      <c r="D21" s="1"/>
      <c r="E21" s="1"/>
      <c r="F21" s="1"/>
      <c r="G21" s="1"/>
      <c r="H21" s="1"/>
      <c r="I21" s="1"/>
      <c r="J21" s="1"/>
      <c r="K21" s="1"/>
      <c r="L21" s="1"/>
      <c r="M21" s="1"/>
      <c r="N21" s="1"/>
    </row>
    <row r="22" spans="1:14" ht="12.75">
      <c r="A22" s="67" t="s">
        <v>59</v>
      </c>
      <c r="B22" s="68"/>
      <c r="C22" s="68"/>
      <c r="D22" s="68"/>
      <c r="E22" s="68"/>
      <c r="F22" s="68"/>
      <c r="G22" s="68"/>
      <c r="H22" s="68"/>
      <c r="I22" s="68"/>
      <c r="J22" s="68"/>
      <c r="K22" s="68"/>
      <c r="L22" s="68"/>
      <c r="M22" s="68"/>
      <c r="N22" s="68"/>
    </row>
    <row r="23" spans="1:14" ht="12.75">
      <c r="A23" s="6" t="s">
        <v>60</v>
      </c>
      <c r="B23" s="1"/>
      <c r="C23" s="1"/>
      <c r="D23" s="1"/>
      <c r="E23" s="1"/>
      <c r="F23" s="1"/>
      <c r="G23" s="1"/>
      <c r="H23" s="1"/>
      <c r="I23" s="1"/>
      <c r="J23" s="1"/>
      <c r="K23" s="1"/>
      <c r="L23" s="1"/>
      <c r="M23" s="1"/>
      <c r="N23" s="1"/>
    </row>
  </sheetData>
  <mergeCells count="10">
    <mergeCell ref="A22:N22"/>
    <mergeCell ref="A6:N6"/>
    <mergeCell ref="A7:A8"/>
    <mergeCell ref="B7:B8"/>
    <mergeCell ref="C7:D7"/>
    <mergeCell ref="E7:F7"/>
    <mergeCell ref="G7:H7"/>
    <mergeCell ref="I7:J7"/>
    <mergeCell ref="K7:L7"/>
    <mergeCell ref="M7:N7"/>
  </mergeCells>
  <hyperlinks>
    <hyperlink ref="A4" r:id="rId1" display="http://nces.ed.gov/nationsreportcard/naepdata/"/>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HyperlinkBase>http://nces.ed.gov/nationsreportcard/lttdata/</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 </dc:title>
  <dc:subject/>
  <dc:creator/>
  <cp:keywords/>
  <dc:description/>
  <cp:lastModifiedBy> </cp:lastModifiedBy>
  <dcterms:created xsi:type="dcterms:W3CDTF">2011-03-06T20:01:10Z</dcterms:created>
  <dcterms:modified xsi:type="dcterms:W3CDTF">2011-03-07T05:26:33Z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