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32760" windowHeight="16460" activeTab="0"/>
  </bookViews>
  <sheets>
    <sheet name="HolidayCalendar" sheetId="1" r:id="rId1"/>
    <sheet name="2011 Holiday Calendar" sheetId="2" state="hidden" r:id="rId2"/>
  </sheets>
  <definedNames>
    <definedName name="_xlnm._FilterDatabase" localSheetId="0" hidden="1">'HolidayCalendar'!$A$2:$M$369</definedName>
    <definedName name="_xlnm.Print_Area" localSheetId="1">'2011 Holiday Calendar'!$A$1:$K$369</definedName>
    <definedName name="_xlnm.Print_Area" localSheetId="0">'HolidayCalendar'!$A$1:$J$2</definedName>
    <definedName name="_xlnm.Print_Titles" localSheetId="0">'HolidayCalendar'!$1:$2</definedName>
  </definedNames>
  <calcPr fullCalcOnLoad="1"/>
</workbook>
</file>

<file path=xl/sharedStrings.xml><?xml version="1.0" encoding="utf-8"?>
<sst xmlns="http://schemas.openxmlformats.org/spreadsheetml/2006/main" count="1808" uniqueCount="639">
  <si>
    <t xml:space="preserve">European Marketscan and Tankerwires will not be published. No European assessments in OPR or US Marketscan. No European assessments in Bunkerwire. No European assessments in Crude Oil Marketwire (including Dated Brent). No Hong Kong or Australian assessments in Bunkerwire. No Canadian assessments in North American Crude Wire, Crude Oil Marketwire, OPR and Bunkerwire. No London MOC timestamp assessments in Crude Oil Marketwire (i.e. US domestic crudes London close and Asia-Pacific crude and condensates London MOC). No China LPG and China fuel oil assessments and commentaries. No Platts China Alert service. No Melbourne or Sydney bunker assessments in Bunkerwire. </t>
  </si>
  <si>
    <t>Constitution Day (Japan)</t>
  </si>
  <si>
    <t xml:space="preserve">UK Bank Holiday, Labour Day Observed (China, Hong Kong, Malaysia, Russia) </t>
  </si>
  <si>
    <t>Children's Day (Japan, South Korea)</t>
  </si>
  <si>
    <t>No daily US aromatics, gasoline components, olefins and polymers assessments. Europe &amp; Americas Petrochemicalscan, Olefinscan and Polymerscan will reflect US assessments at close of Wednesday, November 24.</t>
  </si>
  <si>
    <t>Intermediates weekly commentaries and price assessments suspended.</t>
  </si>
  <si>
    <t>Asian Petrochemicalscan published on this day due to Singapore public holiday on September 10.</t>
  </si>
  <si>
    <t>Asian Petrochemicalscan published on this day due to Singapore public holiday on November 5.</t>
  </si>
  <si>
    <t xml:space="preserve">No daily US aromatics, gasoline components, olefins and polymers assessments. Intermediates will reflect US assessments at close of Wednesday, November 24. </t>
  </si>
  <si>
    <t>No daily European aromatics, gasoline components, polymers and olefins assessments. Solventswire suspended. Weekly acrylonitrile assessments suspended.</t>
  </si>
  <si>
    <t xml:space="preserve">European Marketscan and Clean and Dirty Tankerwires will not be published. Asia-Pacific/Arab Gulf Marketscan not published.   No European prices in LPGaswire, OPR or US Marketscan.   No Asian or AG assessments in LPGaswire. No European prices in Bunkerwire. No European prices in Crude Oil Marketwire (including Dated Brent). No Asia region crude assessments in Crude Oil Marketwire. No Canadian assessments in North American Crude Wire and Crude Oil Marketwire, OPR and Bunkerwire. No London MOC timestamp assessments in Crude Oil Marketwire (i.e. US domestic crudes London close and Asia-Pacific crude and condensates London MOC).  No Singapore, Fujairah, Khor Fakhan, Hong Kong, Japan, South Korea, Sydney or Melbourne assessments in Bunkerwire. No China LPG and China fuel oil assessments and commentaries. No Platts China Alert service.  </t>
  </si>
  <si>
    <t>National Day (Singapore)</t>
  </si>
  <si>
    <t>LME</t>
  </si>
  <si>
    <t xml:space="preserve">LME closed, no LME based assessments. No European price assessments.  No US aluminum Transaction price. No LME edition of Metals Daily. </t>
  </si>
  <si>
    <t>No KLTM prices.</t>
  </si>
  <si>
    <t>Platts will not publish any US power, gas, coal or emissions assessments on this day.</t>
  </si>
  <si>
    <t>Day-after US assessments will not be published in the European Marketscan on this day.  European assessments from Monday, September 6 will run in US Marketscan, and European and Asian assessments from Monday, September 6 will run in OPR on this day.</t>
  </si>
  <si>
    <t>Respect-for-the-Aged Day (Japan)</t>
  </si>
  <si>
    <t xml:space="preserve">Asia-Pacific/Arab Gulf crude, products and LPG markets will not be assessed. No tanker assessments originating in ports East of Suez Canal. Following bunker markets not assessed: Singapore, Fujairah, Kuwait, Khor Fakhan, Hong Kong, Sydney, and Melbourne.No Platts China Alert service. No China LPG and China fuel oil assessments. </t>
  </si>
  <si>
    <t>No Canadian assessments in North American Crude Wire, Crude Oil Marketwire, OPR and Bunkerwire. No Sydney or Melbourne assessments in Bunkerwire.</t>
  </si>
  <si>
    <t>No Canadian crude or bunker assessments. No Sydney or Melbourne bunker assessments.</t>
  </si>
  <si>
    <t>No China LPG and China fuel oil assessments and commentaries. No Platts China Alert service. No Hong Kong, Sydney, or Melbourne assessments in Bunkerwire.</t>
  </si>
  <si>
    <t>Melbourne Cup Day (Australia)</t>
  </si>
  <si>
    <t>Culture Day (Japan)</t>
  </si>
  <si>
    <t xml:space="preserve">No daily European aromatics, gasoline components, polymers and olefins assessments. No daily Asian aromatics, MTBE, olefins, and polymers assessments. </t>
  </si>
  <si>
    <t xml:space="preserve">Asia-Pacific/Arab Gulf crude, products and LPG markets will not be assessed. No tanker assessments originating in ports East of Suez Canal. Following bunker markets not assessed: Singapore, Fujairah, Kuwait, Khor Fakhan, Hong Kong, Sydney, and Melbourne. No Platts China Alert service. No China LPG and China fuel oil assessments. </t>
  </si>
  <si>
    <t>Day-after US assessments will not be published in the European Marketscan on this day.  European assessments from Monday, July 5 will run in US Marketscan, and European and Asian assessments from Monday, July 5 will run in OPR on this day.</t>
  </si>
  <si>
    <t>Americas oil assessment processes will close at 1:30 pm Eastern Time.</t>
  </si>
  <si>
    <t>Americas petrochemical assessment processes will close at 1:30 pm Eastern Time.</t>
  </si>
  <si>
    <r>
      <t xml:space="preserve">Chu-Seok (South Korea)
</t>
    </r>
    <r>
      <rPr>
        <sz val="14"/>
        <rFont val="Arial"/>
        <family val="2"/>
      </rPr>
      <t>Day after Mid-Autumn Festival (China, Hong Kong)</t>
    </r>
  </si>
  <si>
    <t>Autumn Equinox Day (Japan)</t>
  </si>
  <si>
    <t>National Day (China, Hong Kong)</t>
  </si>
  <si>
    <t>National Day Golden Week (China, Hong Kong)</t>
  </si>
  <si>
    <t>National Day Golden Week (China, Hong Kong); Labour Day (NSW, Australia); National Foundation Day (South Korea)</t>
  </si>
  <si>
    <t>National Day Golden Week (China, Hong Kong); Chung Yeung Festival (Hong Kong)</t>
  </si>
  <si>
    <t>Columbus Day (Argentina)</t>
  </si>
  <si>
    <t>Thanksgiving Day (Canada), Health and Sports Day (Japan)</t>
  </si>
  <si>
    <t>Hari Raya Haji (Malaysia)</t>
  </si>
  <si>
    <t>Hari Raya Haji (Singapore)</t>
  </si>
  <si>
    <t>London, Sydney, New York, Houston, Washington, Denver</t>
  </si>
  <si>
    <t>Boxing Day Observed (UK, Australia, Hong Kong)</t>
  </si>
  <si>
    <t>Christmas Day Observed (Austrailia, USA, UK, Hong Kong)
Boxing Day (Canada)</t>
  </si>
  <si>
    <t>London, Singapore, Hong Kong, Tokyo, Beijing, Guangzhou, Shanghai, Sydney, Moscow</t>
  </si>
  <si>
    <t>Martin Luther King Day (US)</t>
  </si>
  <si>
    <t>TOCOM will not be covered in the Asian precious metal commentaries. No metals assessments and commentaries from Japan.</t>
  </si>
  <si>
    <t>NYMEX, ICE, TOCOM, LME, KLTM, SHFE</t>
  </si>
  <si>
    <t xml:space="preserve">No daily assessments from HK. No HK Precious Metals commentary. </t>
  </si>
  <si>
    <t>All Platts offices closed.</t>
  </si>
  <si>
    <t>Easter Monday (UK, Australia, Canada, Hong Kong); Anzac Day (Australia)</t>
  </si>
  <si>
    <t xml:space="preserve">Platts Oilgram Price Report, US Marketscan, North America Crudewire, Platts Refiner, Platts Spot To Rack and Latin American Wire not published. No Americas assessments in Crude Oil Marketwire. No Americas assessments in LPGaswire. Platts Oilgram News will be published. Day-after US assessments will not be published in the European Marketscan on this day. </t>
  </si>
  <si>
    <t xml:space="preserve">No daily European aromatics, gasoline components, polymers and olefins assessments. </t>
  </si>
  <si>
    <t xml:space="preserve">No daily US aromatics, gasoline components, olefins and polymer assessments. 
</t>
  </si>
  <si>
    <t xml:space="preserve">No NYMEX settlements, no prices based on NYMEX/COMEX; US aluminum alloy and NY tin prices assessed on Tuesday, January 19. US Aluminum Transaction price published on this day. No COMEX edition of Metals Daily or Steel Markets Daily. No US steel assessments. Europe-assessed steel prices will publish in Steel Markets Daily on Tuesday, January 19. </t>
  </si>
  <si>
    <t xml:space="preserve">Independence Movement Day (South Korea) </t>
  </si>
  <si>
    <t>No Asian LNG assessments.</t>
  </si>
  <si>
    <t xml:space="preserve">No Asian LNG assessments in LNG Daily. </t>
  </si>
  <si>
    <t>Beijing, Guangzhou, Shanghai</t>
  </si>
  <si>
    <t xml:space="preserve">No Europe crude, product or bunker assessments (including Dated Brent). No tanker assessments originating in ports East and West of the Suez Canal. No Canadian crude or bunker assessments. Asia-Pacific/Arab Gulf crude, products and LPG markets will not be assessed. Following bunker markets not assessed: Singapore, Fujairah, Kuwait, Khor Fakhan, Hong Kong, Sydney, Melbourne, Japan and South Korea. No tanker assessments originating in ports East of Suez Canal. No Platts China Alert service. No China LPG and China fuel oil assessments. </t>
  </si>
  <si>
    <t>No Canadian assessments in North American Crude Wire, Crude Oil Marketwire. OPR and Bunkerwire.</t>
  </si>
  <si>
    <t>Platts Holiday Schedule, 2010</t>
  </si>
  <si>
    <t>No daily assessments from HK. No HK Precious Metals commentary. No daily assessments from Singapore. No Asia physical premiums. No HK Precious Metals commentary. No iron ore assessments and commentary on Platts Metals Alert and in Steel Markets Daily.  No metals assessments and commentaries from Japan. LME closed, no LME based assessments. No European price assessments.  No US aluminum transaction price. No LME edition of Metals Daily.</t>
  </si>
  <si>
    <t>Hong Kong, Guangzhou, Beijing, Shanghai</t>
  </si>
  <si>
    <t>Beijing, Guangzhou, Hong Kong, Shanghai</t>
  </si>
  <si>
    <t>LME closed, no LME based assessments. No European price assessments.  No US aluminum transaction price. No LME edition of Metals Daily.</t>
  </si>
  <si>
    <t>No assessments and commentaries from Singapore. No KLTM price. No iron ore assessments and commentary on Platts Metals Alert and in Steel Markets Daily.</t>
  </si>
  <si>
    <t>No assessments and commentaries from Singapore. No iron ore assessments and commentary on Platts Metals Alert and in Steel Markets Daily.</t>
  </si>
  <si>
    <t xml:space="preserve">No assessments for European gas, electricity, coal and emissions markets. No Canadian prices in Gas Daily, Natural Gas Alert. </t>
  </si>
  <si>
    <t>No South Korea assessments in Bunkerwire.</t>
  </si>
  <si>
    <t>No Japan and South Korea assessments in Bunkerwire.</t>
  </si>
  <si>
    <t>Immaculate Conception Day (Argentina)</t>
  </si>
  <si>
    <t xml:space="preserve"> KLTM</t>
  </si>
  <si>
    <t>Asia-Pacific/Arab Gulf Marketscan not published.  No Asia region crude assessments in Crudewire. No Singapore, Fujairah, Kuwait, Khor Fakhan, Hong Kong, Sydney and Melbourne bunker assessments in Bunkerwire. No Asian or AG assessments in LPGaswire. No tanker assessments originating in ports East of Suez Canal in Clean and Dirty Tankerwires.</t>
  </si>
  <si>
    <t>No Melbourne bunker assessments.</t>
  </si>
  <si>
    <t>No Melbourne bunker assessments in Bunkerwire..</t>
  </si>
  <si>
    <t>No Japan or South Korea bunker assessments in Bunkerwire.</t>
  </si>
  <si>
    <t xml:space="preserve">Asian assessments and Market on Close process will be basis 12:30 p.m. Singapore time. </t>
  </si>
  <si>
    <t>No daily assessments from Singapore. No iron ore assessments and commentary on Platts Metals Alert and in Steel Markets Daily.</t>
  </si>
  <si>
    <t>No Japan or South Korea bunker assessments in Bunkerwire</t>
  </si>
  <si>
    <t>Guangzhou, Beijing, Shanghai</t>
  </si>
  <si>
    <t>No China LPG and China fuel oil assessments and commentaries. No Platts China Alert service.  No Hong Kong assessments in Bunkerwire.</t>
  </si>
  <si>
    <t>No China LPG and China fuel oil assessments and commentaries. No Platts China Alert service. No Hong Kong bunker assessments.</t>
  </si>
  <si>
    <t xml:space="preserve">LME closed, no LME based assessments. No European price assessments.  No US aluminum transaction price. No LME edition of Metals Daily. No daily assessments from HK. No HK Precious Metals commentary. No daily assessments from Singapore. No Asia physical premiums. No HK Precious Metals commentary. No iron ore assessments and commentary on Platts Metals Alert and in Steel Markets Daily. No metals assessments and commentaries from Japan. </t>
  </si>
  <si>
    <t>No metals assessments and commentaries from Japan.</t>
  </si>
  <si>
    <t>No Platts' services or publications worldwide. The Asian Petrochemicalscan (APS) will be published on Thursday December 31, 2009. The weekly Asian polymer price table, Middle East polymers weekly average, and the China domestic polymer prices in the APS will reflect assessments at close of December 23, 2009. The weekly Asian olefins and intermediates price tables in the APS will reflect assessments at close of December 24, 2009. The Asian acrylonitrile weekly prices will reflect assessments at close of December 22, 2009.</t>
  </si>
  <si>
    <t>New Year  Holiday Week (Russia)</t>
  </si>
  <si>
    <t>Orthodox Christmas Day (Russia)</t>
  </si>
  <si>
    <t xml:space="preserve">Moscow </t>
  </si>
  <si>
    <t>Day-after US assessments will not be published in the European Marketscan on this day. European assessments from November 25-26 will run in US Marketscan, and European and Asian assessments from November 25-26 will run in OPR on this day.</t>
  </si>
  <si>
    <t>Prophet Muhammad's Birthday (Malaysia)</t>
  </si>
  <si>
    <t>New Year (Russia)</t>
  </si>
  <si>
    <t xml:space="preserve">No domestic Russian crude or product prices assessed. International assessments of Russian products and crude, such as Urals, will not be affected. </t>
  </si>
  <si>
    <t xml:space="preserve">All Platts offices are closed. </t>
  </si>
  <si>
    <t>No Japan or South Korea bunker assessments.</t>
  </si>
  <si>
    <t>NYMEX, LME, ICE</t>
  </si>
  <si>
    <t>No daily assessments from HK. No HK Precious Metals commentary. No Shanghai Futures Exchange prices and commentaries.</t>
  </si>
  <si>
    <t>Malaysia</t>
  </si>
  <si>
    <t>No KLTM price.</t>
  </si>
  <si>
    <t>Labour Day (China, Hong Kong, Singapore, Korea, Russia, Malaysia, Argentina).</t>
  </si>
  <si>
    <t xml:space="preserve"> Tokyo</t>
  </si>
  <si>
    <t xml:space="preserve">No Japan and South Korea assessments in Bunkerwire. No Hong Kong assessments in Bunkerwire. No China LPG and China fuel oil assessments and commentaries. No Platts China Alert service. </t>
  </si>
  <si>
    <t>LME, TOCOM, SHFE</t>
  </si>
  <si>
    <t>No Sydney or Melbourne assessments in Bunkerwire. No China LPG and China fuel oil assessments and commentaries. No Platts China Alert service.</t>
  </si>
  <si>
    <t xml:space="preserve">No daily assessments from HK. No HK Precious Metals commentary. No Shanghai Futures Exchange prices and commentaries. No daily C&amp;F China assessments. </t>
  </si>
  <si>
    <t xml:space="preserve">No NYMEX settlements, no prices based on NYMEX/COMEX; US aluminum alloy and NY tin prices assessed on Tuesday, February 16. No COMEX edition of Metals Daily or Steel Markets Daily. US Aluminum Transaction price published on this day. No US steel assessments. Europe-assessed steel prices will publish in Steel Markets Daily on Tuesday, February 16. No daily assessments from Singapore. No KLTM price. No Asia physical premiums. No HK Precious Metals commentary. No Shanghai Futures Exchange prices and commentaries. No iron ore assessments and commentary on Platts Metals Alert and in Steel Markets Daily.  No daily C&amp;F China assessments. </t>
  </si>
  <si>
    <t>New Years Day Observance (Austrailia, UK)
New Year (Russia)</t>
  </si>
  <si>
    <t>Federal Territory Day (Malaysia)</t>
  </si>
  <si>
    <t>Thaipusam (Malaysia)</t>
  </si>
  <si>
    <t>Martin Luther King Day (USA)</t>
  </si>
  <si>
    <t>Second Day Lunar New Year (China, HK, Singapore, Malaysia)</t>
  </si>
  <si>
    <t>Third Day Lunar New Year (China, HK)</t>
  </si>
  <si>
    <t>No Canadian crude or bunker assessments. No Japan and South Korea bunker assessments.</t>
  </si>
  <si>
    <t>No Canadian assessments in North American Crude Wire, OPR, Crude Oil Marketwire, and Bunkerwire. No Japan and South Korea bunker assessments in Bunkerwire.</t>
  </si>
  <si>
    <t>Labour Thanksgiving Day (Japan)</t>
  </si>
  <si>
    <t>Emperor's Birthday (Japan)</t>
  </si>
  <si>
    <t xml:space="preserve">Gas Daily, Megawatt Daily, Electric Power Daily, Energy Trader, LNG Daily, Coal Trader, Inside EnergyEXTRA and Nuclear News Flashes will not be published. No Natural Gas Alert and Electricity Alert service. </t>
  </si>
  <si>
    <t>Thanksgiving Day (US)</t>
  </si>
  <si>
    <t>No Platts' services or publications worldwide. Nucleonics Week, Global Power Report will not be published this week</t>
  </si>
  <si>
    <t>Hong Kong</t>
  </si>
  <si>
    <t>Moscow.</t>
  </si>
  <si>
    <t xml:space="preserve">Labor Day (US &amp; Canada); </t>
  </si>
  <si>
    <t>Christmas Eve</t>
  </si>
  <si>
    <t>National Flag Day (Argentina)</t>
  </si>
  <si>
    <t>Victoria Day (Canada)</t>
  </si>
  <si>
    <t xml:space="preserve">No Canadian assessments in North American Crude Wire and Crude Oil Marketwire, OPR and Bunkerwire. </t>
  </si>
  <si>
    <t>No Canadian crude or bunker assessments.</t>
  </si>
  <si>
    <t xml:space="preserve">
</t>
  </si>
  <si>
    <t>No Hong Kong bunker assessments. No Canadian crude or bunker assessments.</t>
  </si>
  <si>
    <t>No Canadian assessments in North American Crude Wire, Crude Oil Marketwire. OPR and Bunkerwire. No Hong Kong assessments in Bunkerwire.</t>
  </si>
  <si>
    <t>Day</t>
  </si>
  <si>
    <t>Thursday</t>
  </si>
  <si>
    <t>Friday</t>
  </si>
  <si>
    <t>Saturday</t>
  </si>
  <si>
    <t>Sunday</t>
  </si>
  <si>
    <t>Monday</t>
  </si>
  <si>
    <t>Tuesday</t>
  </si>
  <si>
    <t>Wednesday</t>
  </si>
  <si>
    <t xml:space="preserve">SAR Establishment Day (Hong Kong), Canada Day </t>
  </si>
  <si>
    <t>No Platts services or publications worldwide. No Platts Metals Alert news service worldwide. Weekly price assessments normally done Thursday will be done Wednesday; normal Wednesday weekly assessments done Tuesday. US aluminum alloys/scrap and tin prices assessed on Monday and Wednesday. No LME Close or COMEX editions of Metals Daily. No Steel Markets Daily. Metals Week will publish one day early on Thursday, April 1.</t>
  </si>
  <si>
    <t>No European price assessments or assessments based on LME. No US aluminum Transaction price. No LME edition of Metals Daily. No European steel prices. No daily assessments from HK. No daily C&amp;F China assessments. No HK Precious Metals commentary. No Shanghai Futures Exchange prices and commentaries.</t>
  </si>
  <si>
    <t>No Europe crude, product or bunker assessments (including Dated Brent). No tanker assessments originating in ports West of the Suez Canal.  No Canadian crude or bunker assessments. No Melbourne or Sydney bunker assessments.</t>
  </si>
  <si>
    <t>European Marketscan and Tankerwires will not be published. No European prices in LPGaswire, OPR or US Marketscan. No European prices in Bunkerwire. No European prices in Crude Oil Marketwire (including Dated Brent). No London MOC timestamp assessments in Crude Oil Marketwire (i.e. US domestic crudes London close and Asia-Pacific crude and condensates London MOC). No Canadian assessments in North American Crude Wire and Crude Oil Marketwire, OPR and Bunkerwire. No Melbourne or Sydney assessments in Bunkerwire.</t>
  </si>
  <si>
    <t xml:space="preserve">Asian assessments and Market on Close process will be basis 12:30 p.m. Singapore time. European oil assessments and pricing window will be basis 12:30 pm London time. Americas oil assessment processes will close at 1:30 pm Eastern Time. </t>
  </si>
  <si>
    <t>European Power Daily, European Gas Daily and Coal Trader International will not be published. Limited European Power Alert news service. No European prices in Emissions Daily, which will be published from Washington. No Asian LNG assessments in LNG Daily.</t>
  </si>
  <si>
    <t xml:space="preserve">European Marketscan and Clean and Dirty Tankerwires will not be published. Asia-Pacific/Arab Gulf Marketscan not published. No European prices in LPGaswire, OPR or US Marketscan.   No Asian or AG assessments in LPGaswire. No European prices in Bunkerwire. No European prices in Crude Oil Marketwire (including Dated Brent). No Asia region crude assessments in Crude Oil Marketwire. No Canadian assessments in North American Crude Wire and Crude Oil Marketwire, OPR and Bunkerwire. No London MOC timestamp assessments in Crude Oil Marketwire (i.e. US domestic crudes London close and Asia-Pacific crude and condensates London MOC).  No Singapore, Fujairah, Khor Fakhan, Hong Kong, Japan, South Korea, Sydney or Melbourne assessments in Bunkerwire. No China LPG and China fuel oil assessments and commentaries. No Platts China Alert service.  </t>
  </si>
  <si>
    <t xml:space="preserve">No European crude, product or bunker assessments (including Dated Brent). No tanker assessments originating in ports West of the Suez Canal. No Japan and South Korea bunker assessments. No China LPG and China fuel oil assessments and commentaries. No Platts China Alert service. </t>
  </si>
  <si>
    <t>Asian daily assessments and pricing window will be basis 12.00 p.m. to 12:30 p.m. Singapore. European daily assessments and pricing window will be basis 12.00 p.m. to 12:30 p.m. London time. Americas daily assessments and pricing window will be basis 1:00 pm to 1:30 pm Eastern Time. The European &amp; Americas Petrochemicalscan, aromatics weekly commentaries and price assessments suspended. Olefinscan, olefins weekly commentaries and price assessments suspended. Polymerscan, polymers weekly commentaries and price assessments suspended. The Asian Petrochemicalscan (APS) will be published this day. The weekly Asian polymer price table, Middle East polymers weekly average, and the China domestic polymer prices in the APS will reflect assessments at close of December 23. The weekly Asian olefins and intermediates price tables in the APS will also reflect assessments at close of December 23, 2009. The weekly Asian acrylonitrile prices will reflect assessments at close of December 21.</t>
  </si>
  <si>
    <t>New Years Eve, TOCOM Designated Holiday</t>
  </si>
  <si>
    <t>No daily US aromatics, gasoline components, olefins and polymer assessments.</t>
  </si>
  <si>
    <t>No daily Asian aromatics, MTBE, olefins, and polymers assessments. Asian Petrochemicalscan published earlier on Thursday, May 27. Asian olefins, MEG and PTA assessments in the Olefinscan reflect values on Thursday, May 27. Asian polymers assessments in the Polymerscan reflect values on Thursday, May 27.</t>
  </si>
  <si>
    <t xml:space="preserve">No daily European and US aromatics, gasoline components, olefins and polymers assessments. </t>
  </si>
  <si>
    <t xml:space="preserve">No daily European aromatics, gasoline components, olefins and polymers assessments. 
</t>
  </si>
  <si>
    <t xml:space="preserve">No daily Asian aromatics, MTBE, olefins, and polymers assessments. </t>
  </si>
  <si>
    <t>Platts Oilgram Price Report, US Marketscan, North America Crudewire, Platts Refiner, Platts Spot To Rack and Latin American Wire not published. No Americas assessments in Crude Oil Marketwire. No Americas assessments in LPGaswire. European and Asian assessments will appear in OPR one day later, and European assessments will appear in US Marketscan one day later. Platts Oilgram News will be published. Asia-Pacific/Arab Gulf Marketscan not published. No Asia region crude assessments in Crudewire. No Singapore, Fujairah, Kuwait, Khor Fakhan, Hong Kong, Sydney, Melbourne, or South Korea bunker assessments in Bunkerwire. No Asian or AG assessments in LPGaswire. No tanker assessments originating in ports East of Suez Canal in Clean and Dirty Tankerwires.</t>
  </si>
  <si>
    <t>Day after Thanksgiving (US)</t>
  </si>
  <si>
    <t>Singapore, Malaysia</t>
  </si>
  <si>
    <t xml:space="preserve">Asia-Pacific/Arab Gulf crude, products and LPG markets will not be assessed. No tanker assessments originating in ports East of Suez Canal. Following bunker markets not assessed: Singapore, Fujairah, Khor Fakhan, Hong Kong, Sydney and Melbourne. </t>
  </si>
  <si>
    <t>Day-after US assessments will not be published in the European Marketscan on this day.  European assessments from Monday, February 15 will run in US Marketscan, and European and Asian assessments from Monday, February 15 will run in OPR on this day. Asia-Pacific/Arab Gulf Marketscan not published. No Asia region crude assessments in Crudewire. No Singapore, Fujairah, Kuwait, Khor Fakhan, Hong Kong, Sydney and Melbourne bunker assessments in Bunkerwire. No Asian or AG assessments in LPGaswire. No tanker assessments originating in ports East of Suez Canal in Clean and Dirty Tankerwires.</t>
  </si>
  <si>
    <t xml:space="preserve">No daily assessments from Singapore. No KLTM price. No Asia physical premiums commentary and price. No HK Precious Metals commentary. No Shanghai Futures Exchange prices and commentaries. Asian ferroalloys assessments will be covered on Wednesday, February 17. No iron ore assessments and commentary on Platts Metals Alert and in Steel Markets Daily. No daily C&amp;F China assessments. </t>
  </si>
  <si>
    <t xml:space="preserve">Christmas Day  (Global)
</t>
  </si>
  <si>
    <t>European Marketscan and Tankerwires will not be published. No European prices in LPGaswire, OPR or US Marketscan. No European prices in Bunkerwire. No European assessments in Crude Oil Marketwire (including Dated Brent). No London MOC timestamp assessments in Crude Oil Marketwire (i.e. US domestic crudes London close and Asia-Pacific crude and condensates London MOC).</t>
  </si>
  <si>
    <t>Lunar New Year (China, HK, Singapore, Malaysia)</t>
  </si>
  <si>
    <t xml:space="preserve">No markets assessed in US, Canada or Latin America. Crude Oil Marketwire, Bunkerwire and Asia Pacific Arab Gulf Marketscan are published from London without US, Canada or Latin American assessments. No US assessments in LPGaswire. Asia-Pacific/Arab Gulf crude, products and LPG markets will not be assessed. Following bunker markets not assessed: Singapore, Fujairah, Kuwait, Khor Fakhan, Hong Kong, Sydney, Melbourne and South Korea. No tanker assessments originating in ports East of Suez Canal. No Platts China Alert service. No China LPG and China fuel oil assessments. </t>
  </si>
  <si>
    <t xml:space="preserve">Asia-Pacific/Arab Gulf crude, products and LPG markets will not be assessed. Following bunker markets not assessed: Singapore, Fujairah, Kuwait, Khor Fakhan, Hong Kong, Sydney and Melbourne. No tanker assessments originating in ports East of Suez Canal. No Platts China Alert service. No China LPG and China fuel oil assessments. </t>
  </si>
  <si>
    <t>Mid-Autumn Festival (China, Hong Kong)</t>
  </si>
  <si>
    <t>Chu-Seok (South Korea)</t>
  </si>
  <si>
    <t>European Marketscan and Tankerwires will not be published. No European prices in LPGaswire, OPR or US Marketscan. No European prices in Bunkerwire. No European assessments in Crude Oil Marketwire (including Dated Brent). No Japan and South Korea bunker assessments in Bunkerwire. No London MOC timestamp assessments in Crude Oil Marketwire (i.e. US domestic crudes London close and Asia-Pacific crude and condensates London MOC). No China LPG and China fuel oil assessments and commentaries.</t>
  </si>
  <si>
    <t>London, Tokyo, Guangzhou, Beijing, Shanghai</t>
  </si>
  <si>
    <t>Buddha's birthday (Hong Kong, South Korea)</t>
  </si>
  <si>
    <t>No Hong Kong bunker assessments.</t>
  </si>
  <si>
    <t xml:space="preserve">No Japan and South Korea bunker assessments. No Hong Kong bunker assessments. No China LPG and China fuel oil assessments and commentaries. No Platts China Alert service. </t>
  </si>
  <si>
    <t>No daily Asian aromatics, MTBE, olefins, and polymers assessments. Asian Petrochemicalscan published earlier on Thursday, September 9. Asian olefins, MEG and PTA assessments in the Olefinscan reflect values on Thursday, September 9. Asian polymers assessments in the Polymerscan reflect values on Thursday, September 9.</t>
  </si>
  <si>
    <t>No daily Asian aromatics, MTBE, olefins, and polymers assessments. Asian Petrochemicalscan published earlier on Thursday, November 4. Asian olefins, MEG and PTA assessments in the Olefinscan reflect values on Thursday, November 9. Asian polymers assessmen</t>
  </si>
  <si>
    <t>No Platts' gas, power, emissions, coal, and LNG services or publications worldwide.</t>
  </si>
  <si>
    <t>No NYMEX settlements, no prices based on NYMEX/COMEX. No US steel prices or Steel Markets Daily. No COMEX edition of Metals Daily. US Aluminum Transaction price published on this day. US aluminum alloy and NY tin prices assessed on Tuesday, July 6. No US steel assessments. Europe-assessed steel prices will publish in Steel Markets Daily on Tuesday, July 6.</t>
  </si>
  <si>
    <t xml:space="preserve">Asia-Pacific/Arab Gulf crude, products and LPG markets will not be assessed. No tanker assessments originating in ports East of Suez Canal. Following bunker markets not assessed: Singapore, Fujairah, Kuwait, Khor Fakhan, Hong Kong, Sydney and Melbourne. No Platts China Alert service. No China LPG and China fuel oil assessments. </t>
  </si>
  <si>
    <t>Asia-Pacific/Arab Gulf Marketscan not published.  No Asia region crude assessments in Crudewire. No Singapore, Fujairah, Kuwait, Khor Fakhan, Hong Kong, Sydney or Melbourne bunker assessments in Bunkerwire. No Asian or AG assessments in LPGaswire. No tanker assessments originating in ports East of Suez Canal in Clean and Dirty Tankerwires.</t>
  </si>
  <si>
    <t>Guangzhou, Beijing, Shanghai, Hong Kong, Singapore</t>
  </si>
  <si>
    <t>TOCOM will not be trading, so will not be covered from Asian precious metal commentaries. There are no assessments and commentaries from Japan.</t>
  </si>
  <si>
    <t>National Foundation Day (Japan)</t>
  </si>
  <si>
    <t xml:space="preserve">No Japan and South Korea bunker assessments. </t>
  </si>
  <si>
    <t xml:space="preserve">No Japan and South Korea bunker assessments in Bunkerwire. </t>
  </si>
  <si>
    <t>National Defender's Day (Russia)</t>
  </si>
  <si>
    <t>National Unity Day (Russia)</t>
  </si>
  <si>
    <t>No Platts' services or publications worldwide, with the exception of Platts Global Alert news service.</t>
  </si>
  <si>
    <t xml:space="preserve">No Platts' services or publications worldwide, with the exception of Platts Electricity Alert, European Power Alert, and Natural Gas Alert news service. </t>
  </si>
  <si>
    <t>No Platts' services or publications worldwide, with the exception of Platts Global Alert news service and Futures &amp; Derivatives Review.</t>
  </si>
  <si>
    <t>Showa Day (Japan)</t>
  </si>
  <si>
    <t>Marine Day (Japan)</t>
  </si>
  <si>
    <t xml:space="preserve">New York, Houston, Washington, Denver </t>
  </si>
  <si>
    <t>Asia-Pacific/Arab Gulf crude, products and LPG markets will not be assessed. No tanker assessments originating in ports East of Suez Canal. Following bunker markets not assessed: Singapore, Fujairah, Kuwait, Khor Fakhan, Hong Kong, Sydney, and Melbourne.</t>
  </si>
  <si>
    <t>Maal Jijirah (Malaysia)</t>
  </si>
  <si>
    <t xml:space="preserve">LME, NYMEX open-outcry closed. Trading of NYMEX contracts on Globex will be open, but there will be no settlements. </t>
  </si>
  <si>
    <t>European Power Daily, European Gas Daily and Coal Trader International will not be published. No European Power Alert service. No European prices in Emissions Daily, which will be published from Washington.</t>
  </si>
  <si>
    <t>European Power Daily, European Gas Daily and Coal Trader International will not be published. Limited European Power Alert news service. No European prices in Emissions Daily, which will be published from Washington.</t>
  </si>
  <si>
    <t>European Power Daily, European Gas Daily and Coal Trader International will not be published. Limited European Power Alert news service. No European prices in Emissions Daily, which will be published from Washington. Inside FERC, Inside Energy,  Coal Outllook, International Coal Report, Electric Utility Week will not be published.</t>
  </si>
  <si>
    <t>Independence Day (US)</t>
  </si>
  <si>
    <t>Good Thursday (Argentina)</t>
  </si>
  <si>
    <t>Greenery Day (Japan)</t>
  </si>
  <si>
    <t>US, European, Canadian, Latin American markets not be assessed. No Europe crude, product or bunker assessments. No tanker assessments originating in ports West of the Suez Canal.</t>
  </si>
  <si>
    <t xml:space="preserve">Platts Oilgram News, Platts Oilgram Price Report, US Marketscan, North American Crudewire, Crude Oil Marketwire, Bunkerwire, LPGaswire, Platts Refiner, Platts Spot To Rack and Latin American Wire will not be published. Asian assessments a day late in OPR, Bunkerwire, LPGaswire and Crude Oil Marketwire. European Marketscan and Tankerwires will not be published. </t>
  </si>
  <si>
    <t>No Europe crude, product or bunker assessments (including Dated Brent). No tanker assessments originating in ports East and West of the Suez Canal. No Canadian crude or bunker assessments. Asia-Pacific/Arab Gulf crude, products and LPG markets will not be assessed. Following bunker markets not assessed: Singapore, Fujairah, Khor Fakhan, Hong Kong, Sydney and Melbourne. No Japan and South Korea bunker assessments. No China LPG and China fuel oil assessments and commentaries. No Platts China Alert service.</t>
  </si>
  <si>
    <t xml:space="preserve">US aluminum alloys/scrap prices and NY tin assessed once for the week, on Tuesday, December 21. US Aluminum Transaction price published on this day. Normal US Wednesday weekly assessments done Tuesday; Thursday weekly prices assessed Wednesday. No COMEX edition of Metals Daily; NYMEX and COMEX prices will be published in the December 27 COMEX edition of Metals Daily. No Steel Markets Daily or US steel prices. Europe-assessed steel prices for Friday, December 24 will publish Monday, December 27. Metals Week will publish on Monday, December 27. 
</t>
  </si>
  <si>
    <t>New York, Houston, Washington, Denver</t>
  </si>
  <si>
    <t>Constitution Day (South Korea)</t>
  </si>
  <si>
    <t>Independence Day (Argentina)</t>
  </si>
  <si>
    <t>Buenos Aires</t>
  </si>
  <si>
    <t xml:space="preserve">Buenos Aries </t>
  </si>
  <si>
    <t>Date</t>
  </si>
  <si>
    <t>Vacation detail</t>
  </si>
  <si>
    <t>Oil</t>
  </si>
  <si>
    <t>Petrochemicals</t>
  </si>
  <si>
    <t>Metals</t>
  </si>
  <si>
    <t>News Services affected</t>
  </si>
  <si>
    <t>Exchanges closed</t>
  </si>
  <si>
    <t xml:space="preserve">Services affected </t>
  </si>
  <si>
    <t>Publication affected</t>
  </si>
  <si>
    <t>Christmas Day</t>
  </si>
  <si>
    <t>TOCOM</t>
  </si>
  <si>
    <t>Singapore</t>
  </si>
  <si>
    <t>KLTM</t>
  </si>
  <si>
    <t>SHFE</t>
  </si>
  <si>
    <t>SHFE, KLTM</t>
  </si>
  <si>
    <t>LME, KLTM</t>
  </si>
  <si>
    <t xml:space="preserve">No LME based prices or NYMEX/COMEX settlement prices, no steel prices, no US aluminum transaction price. Steel Markets Daily not published. US aluminum alloy and NY tin prices assessed Tuesday, June 1. No LME or COMEX edition of Metals Daily
</t>
  </si>
  <si>
    <t xml:space="preserve">Platts Oilgram Price Report, US Marketscan, North America Crudewire, Platts Refiner, Platts Spot To Rack and Latin American Wire not published. No Americas assessments in Crude Oil Marketwire. No Americas assessments in LPGaswire. Platts Oilgram News will be published. </t>
  </si>
  <si>
    <r>
      <t xml:space="preserve">Vesak Day (Singapore, </t>
    </r>
    <r>
      <rPr>
        <b/>
        <sz val="14"/>
        <color indexed="14"/>
        <rFont val="Arial"/>
        <family val="2"/>
      </rPr>
      <t>Malaysia</t>
    </r>
    <r>
      <rPr>
        <sz val="14"/>
        <rFont val="Arial"/>
        <family val="2"/>
      </rPr>
      <t>)</t>
    </r>
  </si>
  <si>
    <t>Memorial Day (US)</t>
  </si>
  <si>
    <r>
      <t xml:space="preserve">Election Day Holiday (South Korea)
</t>
    </r>
    <r>
      <rPr>
        <sz val="14"/>
        <rFont val="Arial"/>
        <family val="2"/>
      </rPr>
      <t>Tuen Ng Festival (China, Hong Kong)</t>
    </r>
  </si>
  <si>
    <t xml:space="preserve">No South Korea bunker assessments. No Hong Kong bunker assessments. No China LPG and China fuel oil assessments and commentaries. No Platts China Alert service. </t>
  </si>
  <si>
    <t xml:space="preserve">No South Korea bunker assessments in Bunkerwire. No Hong Kong assessments in Bunkerwire. No China LPG and China fuel oil assessments and commentaries. No Platts China Alert service. </t>
  </si>
  <si>
    <t>Independence Day  (Russia)</t>
  </si>
  <si>
    <t>Independence Day observed (Russia)
Queen's Birthday (Australia)</t>
  </si>
  <si>
    <t>Moscow
Sydney</t>
  </si>
  <si>
    <t>No domestic Russian crude or product prices assessed. International assessments of Russian products and crude, such as Urals, will not be affected. No Sydney or Melbourne bunker assessments. No China LPG and China fuel oil assessments and commentaries. No Platts China Alert service.</t>
  </si>
  <si>
    <t>Heritage Day/Civic Holiday (Canada), Bank Holiday (NSW, Australia)</t>
  </si>
  <si>
    <t>Liberation Day (South Korea)</t>
  </si>
  <si>
    <t>San Martin's Memorial Day (Argentina)</t>
  </si>
  <si>
    <t>UK Summer Bank Holiday</t>
  </si>
  <si>
    <t>Hari Raya Puasa (Singapore)</t>
  </si>
  <si>
    <t>Hari Raya Puasa Day 2 (Malaysia)</t>
  </si>
  <si>
    <t>Hari Raya Puasa Day 1 / National Day (Malaysia)</t>
  </si>
  <si>
    <t>No markets assessed in US, Canada or Latin America. Crude Oil Marketwire, Bunkerwire and Asia-Pacific/Arab Gulf Marketscan will be published from London without US, Canada or Latin American assessments. No US assessments in LPGaswire.</t>
  </si>
  <si>
    <t xml:space="preserve">No markets assessed in US, Canada or Latin America. Crude Oil Marketwire, Bunkerwire and Asia-Pacific/Arab Gulf Marketscan will be published from London without US, Canada or Latin American assessments. No US assessments in LPGaswire. </t>
  </si>
  <si>
    <t xml:space="preserve">Asian Petrochemicalscan, Europe &amp; Americas Petrochemicalscan, Olefinscan, and Polymerscan published on this day. Asian assessments and pricing window will be basis 12:30 p.m. Singapore. European assessments and pricing window will be basis 1:30 p.m. London time. </t>
  </si>
  <si>
    <t>No Hong Kong assessments in Bunkerwire. No South Korea bunker assessments in Bunkerwire</t>
  </si>
  <si>
    <t>No Hong Kong bunker assessments. No South Korea bunker assessments.</t>
  </si>
  <si>
    <t>International Women's Day (Russia, China)</t>
  </si>
  <si>
    <t>TOCOM, ICE</t>
  </si>
  <si>
    <t>NYMEX</t>
  </si>
  <si>
    <t>No COMEX edition of Metals Daily; NYMEX and COMEX prices will be published in the November 29 COMEX edition of Metals Daily. No Steel Markets Daily or US steel prices. Europe-assessed steel prices will publish November 29. Metals Week will publish on Monday, November 29.</t>
  </si>
  <si>
    <t xml:space="preserve">No South Korea bunker assessments. No China LPG and China fuel oil assessments and commentaries. No Platts China Alert service. </t>
  </si>
  <si>
    <t>No China LPG and China fuel oil assessments and commentaries. No Platts China Alert service. No South Korea assessments in Bunkerwire.</t>
  </si>
  <si>
    <t>Platts Oilgram Price Report, US Marketscan, North America Crudewire, Platts Refiner, Platts Spot To Rack and Latin American Wire not published. No Americas assessments in Crude Oil Marketwire. No Americas assessments in LPGaswire. European and Asian assessments will appear in OPR one day later, and European assessments will appear in US Marketscan one day later. Platts Oilgram News will be published.</t>
  </si>
  <si>
    <t>Power &amp; Gas</t>
  </si>
  <si>
    <t>No KLTM.</t>
  </si>
  <si>
    <t>Platts offices closed</t>
  </si>
  <si>
    <t xml:space="preserve">No Platts' gas, power, emissions, coal, and LNG services or publications worldwide. Nucleonics Week, Global Power Report will not be published this week. </t>
  </si>
  <si>
    <t>No assessments for US gas, electricity, coal and emissions markets.</t>
  </si>
  <si>
    <t>Buenos Aires.</t>
  </si>
  <si>
    <t>May Revolution (Argentina)</t>
  </si>
  <si>
    <t>New Years Day: (Global).</t>
  </si>
  <si>
    <t>Sydney</t>
  </si>
  <si>
    <t xml:space="preserve">NYMEX open-outcry closed. Trading of NYMEX contracts on Globex will be open, but there will be no settlements. </t>
  </si>
  <si>
    <t>Day-after tanker assessments originating in ports East of Suez Canal to run in Clean and Dirty Tankerwires on this day.</t>
  </si>
  <si>
    <t>No Japan and South Korea bunker assessments in Bunkerwire. Day-after tanker assessments originating in ports East of Suez Canal to run in Clean and Dirty Tankerwires on this day.</t>
  </si>
  <si>
    <t>Remembrance Day (Canada)</t>
  </si>
  <si>
    <t>Asian assessments and Market on Close process will be basis 12:30 p.m. Singapore time, with the exception of bunker assessments, which will close at 13:30 p.m. Singapore time. European oil assessments and pricing window will be basis 12:30 pm London time.</t>
  </si>
  <si>
    <t>Platts Oilgram Price Report, US Marketscan, North America Crudewire, Platts Refiner, Platts Spot To Rack  and Latin American Wire not published. No Americas assessments in Crude Oil Marketwire. No Americas assessments in LPGaswire. European and Asian assessments will appear in OPR one day later, and European assessments will appear in US Marketscan one day later. Platts Oilgram News will be published.</t>
  </si>
  <si>
    <t>Platts Oilgram Price Report, US Marketscan, North America Crudewire, Platts Refiner, Platts Spot To Rack and Latin American Wire not published. No Americas assessments in Crude Oil Marketwire. No Americas assessments in LPGaswire. European and Asian assessments will appear in OPR one business day later, and European assessments will appear in US Marketscan one business day later. Platts Oilgram News will be published.</t>
  </si>
  <si>
    <t>No Asia physical premiums commentary. No iron ore assessments and commentary on Platts Metals Alert and in Steel Markets Daily.</t>
  </si>
  <si>
    <t>Day-after tanker assessments originating in ports East of Suez Canal to run in Clean and Dirty Tankerwires on this day. No Hong Kong assessments in Bunkerwire.</t>
  </si>
  <si>
    <t>No South Korea bunker assessments in Bunkerwire</t>
  </si>
  <si>
    <t xml:space="preserve">No price assessments based on LME or European price assessments. No US aluminum Transaction price. No LME edition of Metals Daily.  TOCOM will not be covered in the Asian precious metal commentaries. No metals assessments and commentaries from Japan. No Shanghai Futures Exchange prices and commentaries. No daily C&amp;F China assessments. </t>
  </si>
  <si>
    <t xml:space="preserve">No Shanghai Futures Exchange prices and commentaries. No daily C&amp;F China assessments. </t>
  </si>
  <si>
    <t xml:space="preserve">TOCOM will not be covered in the Asian precious metal commentaries. No metals assessments and commentaries from Japan. No Shanghai Futures Exchange prices and commentaries. No daily C&amp;F China assessments. </t>
  </si>
  <si>
    <t>Asia-Pacific/Arab Gulf Marketscan not published.  No Asia region crude assessments in Crudewire. No Singapore, Fujairah, Kuwait, Khor Fakhan, Hong Kong, Sydney and Melbourne assessments in Bunkerwire. No Asian or AG assessments in LPGaswire. No tanker assessments originating in ports East of Suez Canal in Clean and Dirty Tankerwires.</t>
  </si>
  <si>
    <t xml:space="preserve">No daily US aromatics, gasoline components, olefins and polymer assessments. No daily Asian aromatics, MTBE, olefins, and polymers assessments. 
</t>
  </si>
  <si>
    <t>No daily Asian aromatics, MTBE, olefins, and polymers assessments. Asian phenol and acetone prices in the Solventswire will reflect assessments at close of February 9.</t>
  </si>
  <si>
    <t xml:space="preserve">No Platts' services or publications worldwide, with the exception of Platts Petrochemical Alert (PCA) news service in the Americas. Asian Petrochemicalscan, Europe &amp; Americas Petrochemicalscan and Olefinscan published on Thursday, April 1. 
</t>
  </si>
  <si>
    <t xml:space="preserve">No daily European aromatics, gasoline components, olefins and polymers assessments. </t>
  </si>
  <si>
    <t>Asian assessments and pricing window will be basis 12:30 p.m. Singapore. European assessments and pricing window will be basis 1:30 p.m. London time. US offices closed this day. US aromatics, polymers and olefins assessments in the European &amp; Americas Petrochemicalscan, Olefinscan and Polymerscan respective, will reflect prices at close of Thursday, December 23.</t>
  </si>
  <si>
    <t>No Japan and South Korea bunker assessments. Americas oil assessment processes will close at 1:30 pm Eastern Time.</t>
  </si>
  <si>
    <t>New York, Houston, Washington, Denver, Alberta</t>
  </si>
  <si>
    <t>President's Day (US)
Family Day (Canada)</t>
  </si>
  <si>
    <t>Labor Day (Australia, Victoria)</t>
  </si>
  <si>
    <t>Spring Equinox Day (Japan)</t>
  </si>
  <si>
    <t>Good Friday, Malvinas Day (Argentina, UK, Songapore, Hong Kong)</t>
  </si>
  <si>
    <t>London, Sydney, Hong Kong</t>
  </si>
  <si>
    <t>Ching Ming Festival (Hong Kong)</t>
  </si>
  <si>
    <t xml:space="preserve">NYMEX closed, no prices based on NYMEX/COMEX; no US steel prices. No Steel Markets Daily. US aluminum alloys/scrap and NY tin prices assessed Tuesday, September 8. No COMEX edition of Metals Daily. Europe-assessed steel prices published in Steel Markets Daily Tuesday, September 7. No US steel assessments. US Aluminum Transaction price published on this day.
</t>
  </si>
  <si>
    <t>US aluminum alloys/scrap and NY tin assessed once for the week, Nov 24. Normal US Wednesday weekly assessments done Tuesday; Thursday weekly prices assessed Wednesday. No COMEX edition of Metals Daily . No Steel Markets Daily or US steel prices. Europe-assessed steel prices will publish November 29. Metals Week will publish on Monday, November 29.</t>
  </si>
  <si>
    <t>No markets assessed in US, Canada or Latin America. Crude Oil Marketwire, Bunkerwire and Asia Pacific Arab Gulf Marketscan are published from London without US, Canada or Latin American assessments. No US assessments in LPGaswire. Asian assessments and Market on Close process will be basis 12:30 p.m. Singapore time. European oil assessments and pricing window will be basis 12:30 pm London time.</t>
  </si>
  <si>
    <t xml:space="preserve">Americas weekly aromatics, olefins and polymers assessments published this day due to the US holiday on December 24. Americas petrochemical assessment processes will close at 1:30 pm Eastern Time. </t>
  </si>
  <si>
    <t>No assessments for European gas, electricity, coal and emissions markets. No Asian LNG assessments.</t>
  </si>
  <si>
    <t>European Power Daily, European Gas Daily and Coal Trader International will not be published. Limited European Power Alert news service. No European prices in Emissions Daily, which will be published from Washington. Inside FERC, Inside Energy,  Coal Outllook, International Coal Report, Electric Utility Week will not be published. No Asian LNG assessments in LNG Daily.</t>
  </si>
  <si>
    <t>No China LPG and China fuel oil assessments and commentaries. No Platts China Alert service.  No Platts China Alert service.</t>
  </si>
  <si>
    <t xml:space="preserve">No China LPG and China fuel oil assessments and commentaries. No Platts China Alert service.  </t>
  </si>
  <si>
    <t>Australia Day</t>
  </si>
  <si>
    <t>NYMEX open-outcry closed. Trading of NYMEX contracts on Globex will be open, but there will be no settlements. SHFE, KLTM.</t>
  </si>
  <si>
    <t xml:space="preserve">No Melbourne or Sydney bunker assessments in Bunkerwire. </t>
  </si>
  <si>
    <t>LME, SHFE</t>
  </si>
  <si>
    <t xml:space="preserve">No European crude, product or bunker assessments (including Dated Brent). No tanker assessments originating in ports West of the Suez Canal. No Hong Kong, Sydney and Melbourne bunker assessments. No Canadian crude or bunker assessments. No China LPG and China fuel oil assessments and commentaries. No Platts China Alert service. </t>
  </si>
  <si>
    <t xml:space="preserve">No Europe crude, product or bunker assessments (including Dated Brent). No tanker assessments originating in ports West of the Suez Canal. </t>
  </si>
  <si>
    <t>NYMEX, ICE</t>
  </si>
  <si>
    <t xml:space="preserve">No Platts services or publications worldwide. </t>
  </si>
  <si>
    <t>Asia-Pacific/Arab Gulf Marketscan not published.  No Asia region crude assessments in Crudewire. No Singapore, Fujairah, Khor Fakhan, Hong Kong, Sydney or Melbourne assessments in Bunkerwire.  No Asian or AG assessments in LPGaswire. No tanker assessments originating in ports East of Suez Canal in Clean and Dirty Tankerwires.</t>
  </si>
  <si>
    <t xml:space="preserve">No daily Asian  aromatics, gasoline components, olefins and polymers assessments. </t>
  </si>
  <si>
    <t>Day of Rememberance for Truth and Justice (Argentina)</t>
  </si>
  <si>
    <t>No Platts China Alert service. No China LPG and China fuel oil assessments.  No Hong Kong bunker assessments.</t>
  </si>
  <si>
    <t>No Platts China Alert service. No China LPG and China fuel oil assessments.  No Hong Kong bunker assessments in Bunkerwire.</t>
  </si>
  <si>
    <t>Day-after US assessments will not be published in the European Marketscan on this day.  European assessments from Monday, January 18 will run in US Marketscan, and European and Asian assessments from Monday, January 18 will run in OPR on this day.</t>
  </si>
  <si>
    <t>Beijing, Guangzhou, Shanghai, Sydney</t>
  </si>
  <si>
    <t xml:space="preserve">No China fuel oil and LPG assessments. No Platts China Alert service. No  Sydney or Melbourne bunker assessments.
</t>
  </si>
  <si>
    <t xml:space="preserve">No China LPG and China fuel oil assessments and commentaries. No Platts China Alert service. </t>
  </si>
  <si>
    <t>Beijing, Guangzhou,Shanghai</t>
  </si>
  <si>
    <t>Moscow</t>
  </si>
  <si>
    <t>No domestic Russian crude or product prices assessed. International assessments of Russian products and crude, such as Urals, will not be affected.</t>
  </si>
  <si>
    <t>Orthodox Christmas (Russia)</t>
  </si>
  <si>
    <t>No Platts' services or publications worldwide.</t>
  </si>
  <si>
    <t>Coming of Age Day (Japan)</t>
  </si>
  <si>
    <t>Tokyo</t>
  </si>
  <si>
    <t>London</t>
  </si>
  <si>
    <t>No Japan and South Korea bunker assessments in Bunkerwire</t>
  </si>
  <si>
    <t>No Japan and South Korea bunker assessments in Bunkerwire.</t>
  </si>
  <si>
    <t>No assessments for European gas, electricity, coal and emissions markets.</t>
  </si>
  <si>
    <t>No Japan and South Korea bunker assessments.</t>
  </si>
  <si>
    <t>No South Korea bunker assessments.</t>
  </si>
  <si>
    <t>Deepavali (Singapore)</t>
  </si>
  <si>
    <t>No markets assessed in US, Canada or Latin America. Crude Oil Marketwire, Bunkerwire and Asia Pacific Arab Gulf Marketscan are published from London without US, Canada or Latin American assessments. No US assessments in LPGaswire.</t>
  </si>
  <si>
    <t>Summer Bank Holiday (UK)</t>
  </si>
  <si>
    <t xml:space="preserve"> </t>
  </si>
  <si>
    <t xml:space="preserve">                                                                                            </t>
  </si>
  <si>
    <t>New Years Day (Global)</t>
  </si>
  <si>
    <t>No Canadian crude assessments.</t>
  </si>
  <si>
    <t>No Canadian assessments in Crude Oil Marketwire and OPR.</t>
  </si>
  <si>
    <t>Vacation Detail</t>
  </si>
  <si>
    <t>Exchanges Closed</t>
  </si>
  <si>
    <t>Oil Services Affected (Oil)</t>
  </si>
  <si>
    <t>Oil Publication Affected(Oil)</t>
  </si>
  <si>
    <t>Power &amp; Gas Publication Affected (Electric Power, Natural Gas)</t>
  </si>
  <si>
    <t>Power &amp; Gas Services Affected (Electric Power, Natural Gas)</t>
  </si>
  <si>
    <t>Petrochemicals Services Affected (Petrochemicals)</t>
  </si>
  <si>
    <t>Metals Services Affected (Metals)</t>
  </si>
  <si>
    <t>Day before Good Friday</t>
  </si>
  <si>
    <t>Agriculture Services Affected (Agriculture)</t>
  </si>
  <si>
    <t>Agriculture Publication Affected (Agriculture)</t>
  </si>
  <si>
    <t xml:space="preserve">Asia-Pacific/Arab Gulf crude, products (including bunkers) and LPG markets will not be assessed. No tanker assessments originating in ports East of Suez Canal. 
</t>
  </si>
  <si>
    <t>Defender of the Fatherland Day (Russia)</t>
  </si>
  <si>
    <t xml:space="preserve">International Women's Day (Russia, China) </t>
  </si>
  <si>
    <t>Corpus Christi (Brazil)</t>
  </si>
  <si>
    <t>All Souls Day (Brazil)</t>
  </si>
  <si>
    <t>Republic Day (Brazil)</t>
  </si>
  <si>
    <t xml:space="preserve">Gas Daily and Gas Daily Market Fundamentals, Megawatt Daily, Energy Trader, Coal Trader, and Nuclear News Flashes will not be published. No Natural Gas Alert and Electricity Alert service. </t>
  </si>
  <si>
    <t xml:space="preserve">National Foundation Day (Japan)                                                                                   </t>
  </si>
  <si>
    <t xml:space="preserve">National Day Golden Week (China)   
</t>
  </si>
  <si>
    <t xml:space="preserve"> SHFE</t>
  </si>
  <si>
    <t xml:space="preserve">Carnival (Brazil)                                                                                        </t>
  </si>
  <si>
    <t>No assessments for North American gas, LNG, electricity, coal and emissions markets.</t>
  </si>
  <si>
    <t>No assessments from Japan, including daily CIF Japan aluminum premium assessment.</t>
  </si>
  <si>
    <t xml:space="preserve">No assessments from Japan, including daily CIF Japan aluminum premium assessment. </t>
  </si>
  <si>
    <t xml:space="preserve"> No Canadian crude assessments. </t>
  </si>
  <si>
    <r>
      <t xml:space="preserve">Thanksgiving Day (US)                                                                                        </t>
    </r>
    <r>
      <rPr>
        <sz val="12"/>
        <color indexed="10"/>
        <rFont val="Arial"/>
        <family val="2"/>
      </rPr>
      <t xml:space="preserve">   </t>
    </r>
  </si>
  <si>
    <t>No domestic Japan publications</t>
  </si>
  <si>
    <t>No domestic Russian crude or product prices assessed. International assessments of Russian products and crude, such as Urals, will not be affected. No domestic Japan oil assessments published.</t>
  </si>
  <si>
    <t>No domestic Japan oil assessments published.</t>
  </si>
  <si>
    <t xml:space="preserve">No European LNG assessments in LNG Daily. European Power Daily, European Gas Daily and Coal Trader International will not be published. Limited European Power Alert news service. </t>
  </si>
  <si>
    <t>São Paulo</t>
  </si>
  <si>
    <t>SPIMEX</t>
  </si>
  <si>
    <t>No domestic Japan oil assessments.</t>
  </si>
  <si>
    <t>No domestic Japan publications.</t>
  </si>
  <si>
    <t>Ash Wednesday (Brazil)</t>
  </si>
  <si>
    <t xml:space="preserve">Lunar New Year (China) </t>
  </si>
  <si>
    <t xml:space="preserve">No specified Asian coal assessments in Coal Trader International. </t>
  </si>
  <si>
    <t xml:space="preserve">Day-after Thanksgiving Day (US) </t>
  </si>
  <si>
    <t xml:space="preserve">NYMEX Globex open, but no settlements </t>
  </si>
  <si>
    <t xml:space="preserve">LME; NYMEX Globex open, but no settlements </t>
  </si>
  <si>
    <t>China Coal Indices will not be published.</t>
  </si>
  <si>
    <t xml:space="preserve">No domestic Russian crude or product prices assessed. International assessments of Russian products and crude, such as Urals, will not be affected.      </t>
  </si>
  <si>
    <t xml:space="preserve">                        </t>
  </si>
  <si>
    <t xml:space="preserve">Autumnal Equinox Day (Japan)       </t>
  </si>
  <si>
    <t>Christmas Eve (Early Close)</t>
  </si>
  <si>
    <t xml:space="preserve">                               </t>
  </si>
  <si>
    <t xml:space="preserve">Boxing Day (UK, Canada)  </t>
  </si>
  <si>
    <t>No Platts services or publications worldwide.</t>
  </si>
  <si>
    <t>Deepavali (Singapore)*</t>
  </si>
  <si>
    <t>All Platts offices</t>
  </si>
  <si>
    <t>No Platts services or publications worldwide, with the exception of Platts Global Alert news service.</t>
  </si>
  <si>
    <t>Victory Day (Russia)</t>
  </si>
  <si>
    <t>Russia Day (Russia)</t>
  </si>
  <si>
    <t xml:space="preserve">New Year  Holiday Week (Russia)                                                                      </t>
  </si>
  <si>
    <t xml:space="preserve">Qing Ming Festival (China) </t>
  </si>
  <si>
    <t>Mid- Autumn Festival (China)</t>
  </si>
  <si>
    <t>All China offices</t>
  </si>
  <si>
    <t>\</t>
  </si>
  <si>
    <t>All US offices</t>
  </si>
  <si>
    <t>New Year's Day (Global)</t>
  </si>
  <si>
    <t>Good Friday  (Global)</t>
  </si>
  <si>
    <t>Day before Lunar New Year (Singapore, China)</t>
  </si>
  <si>
    <t>Dragon Boat Festival (China)</t>
  </si>
  <si>
    <t xml:space="preserve">Lunar New Year (Singapore, China)      </t>
  </si>
  <si>
    <t>Easter Monday (UK, Canada)</t>
  </si>
  <si>
    <t>Singapore, Tokyo</t>
  </si>
  <si>
    <t>Singapore, all China offices</t>
  </si>
  <si>
    <t>Platts Oilgram Price Report, US Marketscan, and Latin American Wire not published. No Americas assessments in Crude Oil Marketwire, Clean Tankerwire, Dirty Tankerwire and LPGaswire. European and Asian assessments will appear in OPR one day later, and European assessments will appear in US Marketscan one day later. Platts Oilgram News will be published.</t>
  </si>
  <si>
    <t xml:space="preserve">Asian assessments and Market on Close process will be basis 12:30 pm Singapore time. </t>
  </si>
  <si>
    <t xml:space="preserve">Asia assessments and Market on Close process will be basis 12:30 pm Singapore time. </t>
  </si>
  <si>
    <t xml:space="preserve">Asia-Pacific/Arab Gulf Marketscan will not be published. No Asia or Arab Gulf assessments will be published in Crude Oil Marketwire, Bunkerwire and LPGaswire. No tanker assessments originating in ports East of Suez Canal in Clean and Dirty Tankerwires. </t>
  </si>
  <si>
    <t xml:space="preserve">No Americas petrochemical assessments. </t>
  </si>
  <si>
    <t>Kingsman Daily Sugar report and Biofuelscan will be published without Brazil assessments. Daily Grains will be published without Latin America assessments.</t>
  </si>
  <si>
    <t>Presidents' Day (US)</t>
  </si>
  <si>
    <t>Civic Holiday (Canada)</t>
  </si>
  <si>
    <t>Asian assessments and Market on Close process will be basis 12:30 pm Singapore time.</t>
  </si>
  <si>
    <t>Black Consciousness Day (Brazil)</t>
  </si>
  <si>
    <t xml:space="preserve">China Coal prices will not be published. </t>
  </si>
  <si>
    <t xml:space="preserve">No Americas petrochemicals assessments. </t>
  </si>
  <si>
    <t>Asia LNG and thermal coal assessments will be basis 12:30 pm Singapore time. Europe electricity, thermal coal, emissions and natural gas assessments will maintain a 4:30 pm London time close.</t>
  </si>
  <si>
    <t xml:space="preserve">Asia assessments and Market on Close process will be basis 12:30 pm Singapore time. Europe assessments and Market on Close process will be basis 12:30 pm London time. </t>
  </si>
  <si>
    <t>No specified Asia coal assessments in Coal Trader International.</t>
  </si>
  <si>
    <t>Biofuelscan and Daily Grains will be published without Americas assessments. No daily sugar reports.</t>
  </si>
  <si>
    <t xml:space="preserve">European Power Daily, European Gas Daily and Coal Trader International will not be published. No European Power Alert service. No Europe LNG assessments in LNG Daily. </t>
  </si>
  <si>
    <t xml:space="preserve">No Europe petrochemical assessments. </t>
  </si>
  <si>
    <t>European Marketscan, and Clean and Dirty Tankerwires will not be published. No European assessments in OPR, US Marketscan,Bunkerwire, Crude Oil Marketwire and LPGaswire. No Canada assessments in Crude Oil Marketwire and OPR. No London MOC timestamp assessments in Crude Oil Marketwire (i.e. US crude assessments and Asia Pacific crude/condensate assessments at London close).</t>
  </si>
  <si>
    <t xml:space="preserve">No Asia petrochemical assessments to be published.  </t>
  </si>
  <si>
    <t>Weekly Latin America metals assessments will be published June 21.</t>
  </si>
  <si>
    <t>* Subject to change</t>
  </si>
  <si>
    <t>Platts Offices Affected</t>
  </si>
  <si>
    <t>No Asia LNG assessments in LNG Daily. No specified Asia coal assessments in Coal Trader International. No Dry Freight Wire published.</t>
  </si>
  <si>
    <t>No Asia LNG assessments. No Asia thermal coal assessments. China coal prices will not be published. No Asia dry freight assessments.</t>
  </si>
  <si>
    <t>No daily Asia biofuels, grains and sugar assessments. No Asia dry freight assessments and no Dry Freight Wire published</t>
  </si>
  <si>
    <t>Biofuelscan, Daily Grains and Kingsman Daily Sugar report will be published without Asia assessments.  No Asia dry freight assessments and no Dry Freight Wire published</t>
  </si>
  <si>
    <t>Pricing Services Affected</t>
  </si>
  <si>
    <t>No assessments for Europe gas and LNG, electricity, thermal coal and emissions markets. No EMEA dry freight price assessments published</t>
  </si>
  <si>
    <t xml:space="preserve">No Platts services or publications worldwide. No dry freight price assessments published. </t>
  </si>
  <si>
    <t>No Asia LNG assessments in LNG Daily. No Dry Freight Wire published.</t>
  </si>
  <si>
    <t>No Asia LNG assessments. No Asia thermal coal assessments.  China Coal prices will not be published. No Asia dry freight assessments published</t>
  </si>
  <si>
    <t>No European LNG assessments. No assessments for European gas, electricity, coal and emissions markets. No dry freight assesments from EMEA.</t>
  </si>
  <si>
    <t>No Asian LNG assessments.  No Asian thermal coal assessments, except for  Platts China Coal prices.  No dry freight assessments from Asia.</t>
  </si>
  <si>
    <t>No Asian LNG assessments in LNG Daily. No specified Asian coal assessments in Coal Trader International. No Dry Freight Wire published</t>
  </si>
  <si>
    <t xml:space="preserve">No daily Asia biofuels, grains and sugar assessments. No dry freight assessments from Asia. </t>
  </si>
  <si>
    <t>No Asian LNG assessments in LNG Daily. No specified Asian coal assessments in Coal Trader International. No Dry Freight Wire published.</t>
  </si>
  <si>
    <t xml:space="preserve">Biofuelscan, Daily Grains and Kingsman Daily Sugar report will be published without Asia assessments. No Dry Freight Wire published. </t>
  </si>
  <si>
    <t xml:space="preserve">Biofuelscan, Daily Grains and Kingsman Daily Sugar report will be published without Asia assessments.  No Dry Freight Wire published. </t>
  </si>
  <si>
    <t>No iron ore, coking coal, alumina, steel/metals assessments. No dry freight assessments from Asia. No Dry Freight Wire published. No SHFE prices.</t>
  </si>
  <si>
    <t>No domestic China alumina, aluminum, carbon &amp; stainless steel assessments. No FOB China and China domestic carbon &amp; stainless steel assessments. No SHFE prices.</t>
  </si>
  <si>
    <t>No iron ore, coking coal, alumina, CFR Southeast Asia steel/metals assessments. No dry freight assessments from Asia. No Dry Freight Wire published. No SHFE prices.</t>
  </si>
  <si>
    <t>No domestic China alumina, aluminum, carbon &amp; stainless steel assessments. No FOB China or China domestic carbon &amp; stainless steel assessments. No SHFE prices.</t>
  </si>
  <si>
    <t>No markets assessed in US, Canada or Latin America. No Americas tanker assessments.</t>
  </si>
  <si>
    <t>No Europe crude, product or bunker assessments (including Dated Brent). No EMEA tanker assessments. No Canada crude assessments.</t>
  </si>
  <si>
    <t>No assessments for Europe gas and LNG, electricity, thermal coal and emissions markets. No EMEA dry freight price assessments published.</t>
  </si>
  <si>
    <t xml:space="preserve">European Power Daily, European Gas Daily and Coal Trader International will not be published. No European Power Alert service. No Europe LNG assessments in LNG Daily. No Atlantic dry freight assessments in Dry Freight Wire. </t>
  </si>
  <si>
    <t xml:space="preserve">No domestic Japan oil assessments published. Asia assessments and Market on Close process will be basis 12:30 pm Singapore time. European oil assessments and Market on Close process will be basis 12:30 pm London time. </t>
  </si>
  <si>
    <t>Bank holiday (Japan) &amp; New Years Eve (early close)</t>
  </si>
  <si>
    <t>Weekly Uranium assessment to be published two days earlier on Nov 27</t>
  </si>
  <si>
    <t>No assessments for North American gas, LNG, electricity, coal and emissions markets. Weekly Uranium assessment to be published two days earlier on Nov 27</t>
  </si>
  <si>
    <t>Nuclear Fuel  containing the Uranium weekly assessment to be published two days earlier on Nov 27</t>
  </si>
  <si>
    <t>Gas Daily and Gas Daily Market Fundamentals, Megawatt Daily, Energy Trader, Coal Trader, and Nuclear News Flashes will not be published. No Natural Gas Alert and Electricity Alert service. Nuclear Fuel  containing the Uranium weekly assessment to be published two days earlier on Nov 27</t>
  </si>
  <si>
    <t>No Platts services or publications worldwide. Nucleonics Week to be published one day earlier on Nov 24</t>
  </si>
  <si>
    <t>Nucleonics Week to be published one day earlier on Nov 24</t>
  </si>
  <si>
    <t>No EMEA dry freight assessments in Dry Freight Wire. No Coal Trader International published</t>
  </si>
  <si>
    <t xml:space="preserve">Asia LNG and thermal coal assessments will be basis 12:30 pm Singapore time. European LNG assessmnets will be basis 12:30 pm London time. European thermal coal, electricity, emissions and natural gas assessments will be basis 12:30 pm London time. </t>
  </si>
  <si>
    <t xml:space="preserve">Biofuelscan  will be published without US assessments. Daily Grains will be published without Americas assessments. No Kingsman Daily Sugar reports.  </t>
  </si>
  <si>
    <t xml:space="preserve">Asia assessments and Market on Close process will be basis 12:30 pm Singapore time. Europe assessments and Market on Close process will be basis 12:30 pm London time. NNE Brazil ethanol assessment published Thursday rather than Friday. </t>
  </si>
  <si>
    <t>Kingsman Daily Sugar report and Biofuelscan will be published without Brazil assessments. Biofuelscan will be published with Brazil biofuel assessments. Daily Grains will be published without Latin America assessments.</t>
  </si>
  <si>
    <t>No Europe crude, product or bunker assessments (including Dated Brent). No tanker assessments originating in ports West of the Suez Canal (EMEA). No Eastern Canada crude assessments.</t>
  </si>
  <si>
    <t>European Marketscan, and Clean and Dirty Tankerwires will not be published. No European assessments in OPR, US Marketscan,Bunkerwire, Crude Oil Marketwire and LPGaswire. No Eastern Canada assessments in Crude Oil Marketwire and OPR. No London MOC timestamp assessments in Crude Oil Marketwire (i.e. US crude assessments and Asia Pacific crude/condensate assessments at London close).</t>
  </si>
  <si>
    <t xml:space="preserve">Asia assessments and Market on Close process will be basis 12:30 pm Singapore time (Domestic Japan oil no change). European oil assessments and Market on Close process will be basis 12:30 pm London time. </t>
  </si>
  <si>
    <t>Asian LNG and thermal coal assessments will be basis 12:30 pm Singapore time. China coal prices will not be published</t>
  </si>
  <si>
    <t xml:space="preserve">No domestic China alumina, carbon &amp; stainless steel assessments. No FOB China &amp; China domestic carbon &amp; stainless steel assessments. No SHFE prices. Asia assessments and Market on Close process will be basis 12:30 pm Singapore time. </t>
  </si>
  <si>
    <t>No Europe price assessments or assessments based on LME. No global Molybdenum Daily Dealer Oxide assessment. No EMEA dry freight assessments in Dry Freight Wire. No daily CIF Japan Aluminium premium assessment published.</t>
  </si>
  <si>
    <t>Platts Pricing Schedule, 2020</t>
  </si>
  <si>
    <t>Lunar New Year (Singapore, China)                Birthday of São Paulo city (Brazil)</t>
  </si>
  <si>
    <t xml:space="preserve">International Women's Day observed (Russia) </t>
  </si>
  <si>
    <t>Easter Sunday (UK, Canada),                        Tiradentes (Brazil)</t>
  </si>
  <si>
    <t>No price assessments. Weekly price assessments normally assessed on Friday will be assessed on April 9. No Platts services or publications worldwide, with the exception of SBB Daily Briefing.  No Dry Freight assessments published and no Dry Freight Wire published. No daily CIF Japan Aluminium premium assessment published.</t>
  </si>
  <si>
    <t xml:space="preserve">Labor Day (Brazil, Russia, Singapore, China)
                                                                                                                </t>
  </si>
  <si>
    <t>SHFE, SPIMEX</t>
  </si>
  <si>
    <t xml:space="preserve"> Asia-Pacific/Arab Gulf crude, products (including bunkers) and LPG markets will not be assessed. No domestic Russian crude or product prices assessed. No tanker assessments originating in ports East of Suez Canal. </t>
  </si>
  <si>
    <t>No alumina or steel/metals assessments. No iron ore, coking coal or daily Asian steel prices. No dry freight assessments from Asia. No Dry Freight Wire published. No SHFE prices.</t>
  </si>
  <si>
    <t>Constitution Memorial Day (Japan)</t>
  </si>
  <si>
    <t xml:space="preserve">Constitution Memorial Day observed (Japan) </t>
  </si>
  <si>
    <t>Victory Day observed (Russia)</t>
  </si>
  <si>
    <t xml:space="preserve">  </t>
  </si>
  <si>
    <t xml:space="preserve">No European or Asia-Pacific/Arab Gulf crude, product or bunker assessments (including Dated Brent). No European or Asia-Pacific/Arab Gulf LPG assessments. No markets assessed in US, Canada or Latin America. No global tanker assessments. </t>
  </si>
  <si>
    <t xml:space="preserve">Platts Oilgram Price Report, Platts Oilgram News, US Marketscan, Crude Oil Marketwire, North American Crude and Products Scan,  LPGaswire, Bunkerwire, European Marketscan,  Asia-Pacific/Arab Gulf Marketscan, Clean and Dirty Tankerwires, and Latin American Wire will not be published.   </t>
  </si>
  <si>
    <t>No assessments for European gas and LNG, electricity, thermal coal and emissions markets. No assessments for North America gas, electricity, LNG, thermal coal and emissions markets.  No Asia LNG assessments.  No Asia thermal coal assessments, except for China Coal prices. No dry freight assessments from EMEA and Asia</t>
  </si>
  <si>
    <t>European Power Daily, European Gas Daily and Gas Daily Market Fundamentals and Coal Trader International will not be published. Limited European Power Alert news service. Gas Daily, Megawatt Daily, LNG Daily, Energy Trader, Coal Trader, and Nuclear News Flashes will not be published. No Natural Gas Alert and Electricity Alert service.  No Dry Freight Wire published.</t>
  </si>
  <si>
    <t xml:space="preserve">No Europe, Asia and Americas petrochemical assessments. </t>
  </si>
  <si>
    <t>Independence Day observed (US)</t>
  </si>
  <si>
    <t>Nuclear Fuel containing Uranium assessment to be published earlier by one days on Jul 2</t>
  </si>
  <si>
    <t>Weekly Uranium  price assessment published earlier by one day on Jul 2</t>
  </si>
  <si>
    <t xml:space="preserve">Hari Raya Haji (Singapore)                           </t>
  </si>
  <si>
    <t xml:space="preserve"> Asia-Pacific/Arab Gulf Marketscan will not be published. No Asia or Arab Gulf assessments will be published in Crude Oil Marketwire, Bunkerwire and LPGaswire. No tanker assessments originating in ports East of Suez Canal in Clean and Dirty Tankerwires. </t>
  </si>
  <si>
    <t xml:space="preserve">Asia-Pacific/Arab Gulf crude, products (including bunkers) and LPG markets will not be assessed. No tanker assessments originating in ports East of Suez Canal. </t>
  </si>
  <si>
    <t>Labor Day (US, Canada)                                        Independence Day  (Brazil)</t>
  </si>
  <si>
    <t>All US offices, São Paulo</t>
  </si>
  <si>
    <t xml:space="preserve">National Day Golden Week (China) </t>
  </si>
  <si>
    <t xml:space="preserve">Lady of Aparecida (Brazil)                                                                 Thanksgiving (Canada)   </t>
  </si>
  <si>
    <t xml:space="preserve">No domestic Japan oil assessments published. </t>
  </si>
  <si>
    <t xml:space="preserve">No Canadian crude assessments. </t>
  </si>
  <si>
    <t xml:space="preserve">No domestic Japan publications. </t>
  </si>
  <si>
    <t xml:space="preserve"> No Russia domestic assessment published.</t>
  </si>
  <si>
    <t>No domestic Russian crude or product prices assessed. International assessments of Russian products and crude, such as Urals, will not be affected. No domestic Japan oil assessments.</t>
  </si>
  <si>
    <t>National Day Observed (Singapore)                                                            Mountain Day (Japan)</t>
  </si>
  <si>
    <t>Asia-Pacific/Arab Gulf crude, products (including bunkers) and LPG markets will not be assessed.  No tanker assessments originating in ports East of Suez Canal. No Canadian crude assessments. No domestic Japan oil assessments published.</t>
  </si>
  <si>
    <t>Asia-Pacific/Arab Gulf Marketscan will not be published. No Asia or Arab Gulf assessments will be published in Crude Oil Marketwire, Bunkerwire and LPGaswire. No tanker assessments originating in ports East of Suez Canal in Clean and Dirty Tankerwires. No domestic Japan publications</t>
  </si>
  <si>
    <t>Boxing Day observed (UK)</t>
  </si>
  <si>
    <t>First Solventswire of 2020 to be published</t>
  </si>
  <si>
    <t>First Polymerscan of 2020 to be published</t>
  </si>
  <si>
    <t>First Olefinscan, Europe &amp; Americas Petrochemicalscan,  Asian Petrochemicalscan of 2020 to be published</t>
  </si>
  <si>
    <t>No Platts services or publications worldwide, with the exception of Platts Electricity Alert, European Power Alert, and Natural Gas Alert news service. Weekly Uranium assessment to be published a day earlier on April 9. No dry freight price assessments published.</t>
  </si>
  <si>
    <t>No Platts services or publications worldwide, with the exception of Platts Electricity Alert, European Power Alert, and Natural Gas Alert news service. Nuclear Fuel , containing Uranium assessment, will be published a day earlier on April 9. No Dry Freight Wire published</t>
  </si>
  <si>
    <t>No Platts pricing services or publications worldwide. Weekly petrochemical assessments published Fridays will be brought forward one day to April 9. The Asian Petrochemical Scan, Europe &amp; Americas Petrochemicalscan and Olefinscan will be brought forward one day to April 9.</t>
  </si>
  <si>
    <t>No daily petrochemical assessments from the Americas to be published. Americas weekly aromatics and olefins price assessments, rationales and commentaries to be published one day earlier on Jul 2. Europe/Americas Petrochemicalscan and Olefinscan pricing and commentaries to be published July 2</t>
  </si>
  <si>
    <t xml:space="preserve">Lunar New Year (China)      </t>
  </si>
  <si>
    <t xml:space="preserve">New Year  Holiday Week (Russia)                                         Bank Holiday (Japan)                                                                               </t>
  </si>
  <si>
    <t>Moscow, Tokyo</t>
  </si>
  <si>
    <t>SPIMEX, TOCOM</t>
  </si>
  <si>
    <t>Defender of the Fatherland Day observed (Russia)                                                                   Emperor's Birthday observed (Japan)                                                      Carnival (Brazil)</t>
  </si>
  <si>
    <t>Early May Bank Holiday (UK)</t>
  </si>
  <si>
    <t xml:space="preserve">No Europe crude, east Canadian crude, Europe product or bunker assessments (including Dated Brent). No EMEA tanker assessments. </t>
  </si>
  <si>
    <t xml:space="preserve">European Marketscan, and Clean and Dirty Tankerwires will not be published. No European assessments in OPR, US Marketscan,Bunkerwire, Crude Oil Marketwire, LPGaswire. No east Canada crude assessments in Crude Oil Marketwire and OPR. No London MOC timestamp assessments in Crude Oil Marketwire (i.e. US crude assessments and Asia Pacific crude/condensate assessments at London close).No EMEA tanker assessments. </t>
  </si>
  <si>
    <t>No Asia petrochemical assessements.  Weekly Asia petrochemical assessments published on Friday to be brought forward by a day to April 30. The Asian Petrochemical Scan will be brought forward one day to April 30.</t>
  </si>
  <si>
    <t>No Europe petrochemical assessments. Weekly Europe petrochemical assessments published on Friday to be brought forward by a day to May 7.</t>
  </si>
  <si>
    <t>No Asia petrochemical assessments to be published.  Weekly assessments published on Thursdays to be brought forward to Wednesday.</t>
  </si>
  <si>
    <t>No Asia petrochemical assessements.  Weekly Asia petrochemical assessments published on Friday to be brought forward by a day to July 30. The Asian Petrochemical Scan will be brought forward one day to July 30.</t>
  </si>
  <si>
    <t>No Americas petrochemical assessments. Europe/Americas Petrochemicalscan and Olefinscan commentaries and price assessments to be published two days earlier on Nov 25.</t>
  </si>
  <si>
    <t xml:space="preserve">No Americas petrochemical assessments. Americas intermediates commentary and price assessments to be published a day earlier on Nov 25. </t>
  </si>
  <si>
    <t>No daily European biofuels or Black Sea grains assessments. No sugar assessments. No EMEA dry freight assessments in Dry Freight Wire. No rice assessments.   publication</t>
  </si>
  <si>
    <t>Biofuelscan and Daily Grains will be published without European assessments. No daily sugar reports. No EMEA dry freight assessments in Dry Freight Wire. No daily rice PDF publication</t>
  </si>
  <si>
    <t>No Platts services or publications worldwide. Weekly Rice publication will be published on previous publication date.</t>
  </si>
  <si>
    <t>Weekly Rice publciation will be published a day early on 9 Apr.</t>
  </si>
  <si>
    <t>Biofuelscan will not be published. No Daily Sugar Market report published.  Daily Grains and Kingsman Daily Sugar report will not be published. No Dry Freight Wire published. Daily Rice publication will not be published.</t>
  </si>
  <si>
    <t>No daily European biofuels and Black Sea grains assessments assessments. No sugar assessments. No EMEA dry freight price assessments published. No daily rice assessments.</t>
  </si>
  <si>
    <t>Biofuelscan and Daily Grains will be published without European assessments. No daily sugar reports.  No Atlantic dry freight assessments in Dry Freight Wire. Daily Rice publication will not be published.</t>
  </si>
  <si>
    <t>Biofuelscan, Daily Grains and Kingsman Daily Sugar report will be published without Asia assessments. No Dry Freight Wire published. Weekly Rice pubilcation wil be published on 7 May</t>
  </si>
  <si>
    <t>Biofuelscan and Daily Grains will be published without European assessments. No daily sugar reports. Weekly Rice publication will be published on previous publication day.</t>
  </si>
  <si>
    <t>No daily European biofuels or Black Sea Grains assessments. No sugar assessments. No dry freight assessments from EMEA. No daily rice assessments.</t>
  </si>
  <si>
    <t>Rice Weekly publication will be published a day early on 24 Dec</t>
  </si>
  <si>
    <t>No daily European biofuels and Black Sea grain assessments. No sugar assessments. No EMEA dry freight assessments in Dry Freight Wire. No daily rice assessments</t>
  </si>
  <si>
    <t>Biofuelscan and Daily Grains will be published without European assessments. No daily sugar reports.  No Atlantic dry freight assessments in Dry Freight Wire. No Daily Rice publication</t>
  </si>
  <si>
    <t>No US biofuel assessments. No daily sugar assessments. No US or Latin America grains, oilseeds, vegoil or soybean meal assessments.</t>
  </si>
  <si>
    <t>No Brazil sugar and biofuel assessments. No Latin America grains, oilseeds, vegoil or soybean meal assessments.</t>
  </si>
  <si>
    <t>No Brazil sugar and biofuel assessments. No Latin America grains, oilseeds, vegoil or soybean meal assessments..</t>
  </si>
  <si>
    <t>No Argentina grains, vegoil or soybean meal assessments.</t>
  </si>
  <si>
    <t>Day of Remembrance for Truth and Justice  (Argentina)</t>
  </si>
  <si>
    <t>Buenos Aries</t>
  </si>
  <si>
    <t>Daily Grains will be published without Argentina assessments.</t>
  </si>
  <si>
    <t xml:space="preserve">Veterans Day and Fallen in the Falklands War (Argentina) </t>
  </si>
  <si>
    <t>Tiradentes Day (Brazil)</t>
  </si>
  <si>
    <t>B3</t>
  </si>
  <si>
    <t>Anniversary of General Martín Miguel de Güemes' Death (Argentina)</t>
  </si>
  <si>
    <t>Anniversary of the death of General José de San Martín (Argentina)</t>
  </si>
  <si>
    <t>Labor Thanksgiving Day (Japan)                                            National Sovereignty Day (Argentina)</t>
  </si>
  <si>
    <t>Tokyo                                                    Buenos Aires</t>
  </si>
  <si>
    <t>No US biofuel assessments. No US grains or oilseeds assessments.</t>
  </si>
  <si>
    <t xml:space="preserve">
Feast of the Immaculate Conception (Argentina) </t>
  </si>
  <si>
    <t>No Platts services or publications worldwide. Weekly nonferrous assessments normally on Wednesday will be assessed on Jan 2. Steel assessment monthly averages and US weekly steel lead times and will be published on Dec 31 instead of Jan 1.</t>
  </si>
  <si>
    <t>No assessments from Japan, including daily CIF Japan aluminum premium assessment. US aluminum alloys and secondary scrap assessed once for the week on Monday Dec 30.</t>
  </si>
  <si>
    <t xml:space="preserve">US aluminum alloys/scrap and NY tin will be assessed on January 21. No prices based on NYMEX/COMEX. Steel Price Report will not be published. No Americas ferrous scrap or steel assessments. </t>
  </si>
  <si>
    <t xml:space="preserve">US aluminum transaction premium assessed from London basis 6:00 pm London time. US aluminum alloys/scrap and NY tin will be assessed on February 18. No prices based on NYMEX/COMEX. Steel Price Report will not be published. No US ferrous scrap or steel assessments. </t>
  </si>
  <si>
    <t>Asia assessments and Market on Close process will be basis 12:30 pm Singapore time. Europe assessments and Market on Close process will be basis 12:30 pm London time.  Americas assessments and Market on Close process will be basis 12:30 pm US eastern time.</t>
  </si>
  <si>
    <t>No Europe price assessments or assessments based on LME. No US aluminum MW transaction premium or CIF Japan aluminum premium. No global Molybdenum Daily Dealer Oxide assessment. No EMEA dry freight assessments in Dry Freight Wire. No daily CIF Japan Aluminium premium assessment published. No publication of SBB Daily Briefing</t>
  </si>
  <si>
    <t xml:space="preserve">No European price assessments. No assessments based on LME. No US aluminum MW transaction premium or daily CIF Japan aluminium premium.  No global Molybdenum Daily Dealer Oxide assessment. No EMEA dry freight assessments published. </t>
  </si>
  <si>
    <t>No assessments based on LME published. No US MW aluminum Transaction premium or daily CIF Japan premium. No European price assessments. US aluminum alloys/scrap and NY tin will be assessed on May 26. Metals Daily and Steel Markets Daily will not be published. No prices based on NYMEX/COMEX. No US scrap or steel assessments. Steel Price Report will not be published. No iron ore, coking coal, alumina, CFR Southeast Asia or East Asia steel/metals assessments. No dry freight assessments from EMEA and Asia. No Dry Freight Wire published. No SHFE prices.</t>
  </si>
  <si>
    <t xml:space="preserve">US aluminum transaction premium assessed from London basis 6:00 pm London time. US aluminum alloys/scrap and NY tin will be assessed once for the week on July 2.  No prices based on NYMEX/COMEX. Steel Price Report will not be published. No Americas ferrous scrap or steel assessments. </t>
  </si>
  <si>
    <t xml:space="preserve">No Europe price assessments or assessments based on LME. No US daily aluminum premium or daily CIF Japan aluminum premium. No global Molybdenum Daily Dealer Oxide assessment. No Atlantic dry freight assessments in Dry Freight Wire. </t>
  </si>
  <si>
    <t xml:space="preserve">US aluminum transaction premium assessed from London basis 6:00 pm London time. US aluminum alloys/scrap and NY tin will be assessed on September 8. No prices based on NYMEX/COMEX. Steel Price Report will not be published. No US scrap or steel assessments. </t>
  </si>
  <si>
    <t xml:space="preserve">US aluminum transaction premium assessed from London basis 6:00 pm London time. No prices based on NYMEX/COMEX. Steel Price Report will not be published. No US scrap or steel assessments. </t>
  </si>
  <si>
    <t>Asia assessments and Market on Close process will be basis 12:30 pm Singapore time. Europe assessments and Market on Close process will be basis 12:30 pm London time. Americas assessments and Market on Close process will be basis 12:30 pm US eastern time. US aluminum alloys/scrap and tin assessed once for the week on December 22. US weekly assessments normally done on Thursday will be assessed on December 23.</t>
  </si>
  <si>
    <t>No Platts services or publications worldwide. Weekly assessments normally done on Friday will be assessed December 31.</t>
  </si>
  <si>
    <t>No assessments from Japan, including daily CIF Japan aluminum premium assessment. Asia assessments and Market on Close process will be basis 12:30 pm Singapore time. Europe assessments and Market on Close process will be basis 12:30 pm London time. Americas assessments and Market on Close process will be basis 12:30 pm US eastern time. Weekly assessments normally done on Thursday will be assessed on December 30.</t>
  </si>
  <si>
    <t>No Platts services or publications worldwide.Brazilian weekly assessments normally done on Friday will be assessed on Dec 31.</t>
  </si>
  <si>
    <t>NYMEX, ICE, LME, SPIMEX, TOCOM, SHFE, B3</t>
  </si>
  <si>
    <t>NYMEX Globex, LME, ICE, SHFE, B3</t>
  </si>
  <si>
    <t>NYMEX Globex open, but no settlements, B3</t>
  </si>
  <si>
    <t>NYMEX, ICE, LME, SHFE, B3</t>
  </si>
  <si>
    <t xml:space="preserve">Americas weekly aromatics and olefins price assessments, rationales and commentaries to be published one day earlier on Jul 2. Americas petrochemical assessments and Market on Close process will move forward by an hour to a 12:30 pm CST close for most markets; and to a 3 pm CT close for US and Latin America benzene, US styrene, cumene and ethylene. Americas MTBE close will remain unchanged at 1:30 pm CT. </t>
  </si>
  <si>
    <t xml:space="preserve">Americas intermediates commentary and price assessments to be published a day earlier on Nov 25. Europe/Americas Petrochemicalscan and Olefinscan commentaries and price assessments to be published two days earlier on Nov 25. Americas petrochemical assessments and Market on Close process will move forward by an hour to a 12:30 pm CST close for most markets; and to a 3 pm CT close for US and Latin America benzene, US styrene, cumene and ethylene. Americas MTBE close will remain unchanged at 1:30 pm CT. </t>
  </si>
  <si>
    <t>Day before Remembrance for Truth and Justice (Argentina)</t>
  </si>
  <si>
    <t>Memorial Day (US)                                        Spring Bank Holiday (UK)                                             Hari Raya Puasa observed (Singapore)                                           May Revolution (Argentina)</t>
  </si>
  <si>
    <t>All US offices, London, Singapore, Buenos Aires</t>
  </si>
  <si>
    <t>São Paulo, Buenos Aires</t>
  </si>
  <si>
    <t xml:space="preserve">Day before Feast of the Immaculate Conception (Argentina) </t>
  </si>
  <si>
    <t xml:space="preserve">Asia assessments and Market on Close process will be basis 12:30 pm Singapore time. European oil assessments and Market on Close process will be basis 12:30 pm London time. US oil assessments and Market on Close process will be basis 12:30 pm CST. </t>
  </si>
  <si>
    <t>Vesak Day (Singapore)</t>
  </si>
  <si>
    <t>Asia-Pacific/Arab Gulf crude, products (including bunkers) and LPG markets will not be assessed.  No tanker assessments originating in ports East of Suez Canal.</t>
  </si>
  <si>
    <t>Asia-Pacific/Arab Gulf Marketscan will not be published. No Asia or Arab Gulf assessments will be published in Crude Oil Marketwire, Bunkerwire and LPGaswire. No tanker assessments originating in ports East of Suez Canal in Clean and Dirty Tankerwires.</t>
  </si>
  <si>
    <t>No Platts services or publications worldwide. Nucleonics Week to be published one day earlier on Dec 31.</t>
  </si>
  <si>
    <t xml:space="preserve">No US or Brazil biofuel assessments. No daily sugar assessment. No US or Latin America grains, oilseeds, vegoil or soybean meal assessments. </t>
  </si>
  <si>
    <t xml:space="preserve">Biofuelscan and Daily Grains will be published without US assessments. </t>
  </si>
  <si>
    <t xml:space="preserve">Anniversary of General Belgrano' Death (Argentina). </t>
  </si>
  <si>
    <t>Revolution of São Paulo                                       Argentina's Independence Day</t>
  </si>
  <si>
    <t>Kingsman Daily Sugar report will be published without Brazil assessments. Biofuelscan will be published without Brazil and US biofuel assessments and Daily Grains will be published without Americas (US and Lat Am) assessments. No daily sugar reports.</t>
  </si>
  <si>
    <t>Kingsman Daily Sugar report and Biofuelscan will be published without Brazil assessments.Daily Grains will be published without Latin America assessments.</t>
  </si>
  <si>
    <t xml:space="preserve">Asia assessments and Market on Close process will be basis 12:30 pm Singapore time. Europe assessments and Market on Close process will be basis 12:30 pm London time.Latin America oilseed and grains assessments will be 4:30 pm São Paulo time. </t>
  </si>
  <si>
    <t xml:space="preserve">Rice Weekly publication will be published a day early on 31 Dec. NNE Brazil ethanol assessment will be published on Thursday. </t>
  </si>
  <si>
    <t>Biofuelscan will be published without Asia and Brazil assessments.  Daily Grains report will be published without Asia, Brazil or Argentina assessments. No Dry Freight Wire published.</t>
  </si>
  <si>
    <t>No US biofuel assessments. No daily sugar assessments. No US grains or oilseeds assessments.</t>
  </si>
  <si>
    <t xml:space="preserve">Biofuelscan and Daily Grains will be published without US assessments. No Biofuels News Summary report. No daily sugar reports. </t>
  </si>
  <si>
    <t>No US biofuel assessments. No daily sugar assessments. No US grains or oilseed assessments.</t>
  </si>
  <si>
    <t>Biofuelscan and Daily Grains will be published without US assessments. No Daily Biofuels News summary. No daily sugar reports.</t>
  </si>
  <si>
    <t xml:space="preserve">Asia assessments and Market on Close process will be basis 12:30 pm Singapore time. Europe assessments and Market on Close process will be basis 12:30 pm London time. US assessments and Market on Close process will be basis 12:30 pm CST. Latin America assessments (except sugar) will be basis 3:30 pm Sao Paulo time. </t>
  </si>
  <si>
    <t xml:space="preserve">No Asia biofuels, grains or sugar assessments. No Brazil biofuel or sugar assessments. No Latin America grains, oilseeds, vegoil or soybean meal assessments. No dry freight assessments from Asia. </t>
  </si>
  <si>
    <t>No Europe and North Americas and Latin America biofuels assessments. No sugar assessments. No Argentina grains, vegoil or soybean meal assesments. No dry freight assessments from EMEA. No daily Asia biofuels, grains and sugar assessments.No Asia dry freight assessments published. No daily rice assessments.</t>
  </si>
  <si>
    <t>Moscow                                                    Sao Paulo                                                Tokyo</t>
  </si>
  <si>
    <t>Greenery Day (Japan), Labor Day (Russia)</t>
  </si>
  <si>
    <t>Tokyo, Moscow</t>
  </si>
  <si>
    <t>TOCOM, SPIMEX</t>
  </si>
  <si>
    <t xml:space="preserve">No domestic Japan oil assessments published. No domestic Russian crude or product prices assessed. </t>
  </si>
  <si>
    <t xml:space="preserve">No domestic Japan publications. No domestic Russian crude or product prices assessed. </t>
  </si>
  <si>
    <t>Children's Day (Japan), Labor Day (Russia</t>
  </si>
  <si>
    <t xml:space="preserve">No domestic Japan oil assessments published. No domestic Russian crude or product prices assessed. International assessments of Russian products and crude, such as Urals, will not be affected. </t>
  </si>
  <si>
    <t xml:space="preserve">No domestic Japan publications. No domestic Russian crude or product prices assessed.  International assessments of Russian products and crude, such as Urals, will not be affected. </t>
  </si>
  <si>
    <t>Canada Day (Canada), Election Day (Russia)</t>
  </si>
  <si>
    <t xml:space="preserve">No Canadian crude assessments. No domestic Russian crude or product prices assessed. International assessments of Russian products and crude, such as Urals, will not be affected. </t>
  </si>
  <si>
    <t>Day after Argentina's Independence Day, Polling Day (Singapore)</t>
  </si>
  <si>
    <t>Buenos Aires, Singapore</t>
  </si>
  <si>
    <t>No Asia petrochemical assessements.  Weekly Asia petrochemical assessments published on Friday to be brought forward by a day to July 9. The Asian Petrochemical Scan will be brought forward one day to July 9.</t>
  </si>
  <si>
    <t xml:space="preserve">No Argentina grains, vegoil or soybean meal assessments. No daily Asia biofuels, grains and sugar assessments. No dry freight assessments from Asia. </t>
  </si>
  <si>
    <t xml:space="preserve">Daily Grains will be published without Argentina and Asia assessments. Biofuelscan and Kingsman Daily Sugar report will be published without Asia assessments.  No Dry Freight Wire published. </t>
  </si>
  <si>
    <t>Sports Day (Japan)</t>
  </si>
  <si>
    <t xml:space="preserve">No Asian LNG assessments in LNG Daily. No specified Asian coal assessments in Coal Trader International. No Dry Freight Wire published. </t>
  </si>
  <si>
    <t>No Asian LNG assessments. No Asian thermal coal assessment. No Asia dry freight assessments published. Weekly Russia Pacific thermal coal price assessment published on Friday to be brought forward by a day to July 9.</t>
  </si>
  <si>
    <t>No Asian LNG assessments.  No Asian thermal coal assessments. No Asia dry freight wire assessments published</t>
  </si>
  <si>
    <t xml:space="preserve">No Asian LNG assessments. No Asian thermal coal assessments. No Asia dry freight assessments published. Weekly Russia Pacific thermal coal price assessment  published on Friday to be brought forward by a day to July 30. </t>
  </si>
  <si>
    <t>No iron ore, coking coal, ferrous scrap, alumina, CFR and FOB China metals assessments, CFR Southeast Asia/Taiwan steel and metals assessments. No dry freight assessments from Asia. No Dry Freight Wire published. No SHFE prices. Weekly Asia metals assessments published on Friday to be brought forward by a day to July 9.</t>
  </si>
  <si>
    <t>No iron ore, coking coal, ferrous scrap, alumina, CFR and FOB China metals assessments, CFR Southeast Asia/Taiwan steel and metals assessments. No dry freight assessments from Asia. No Dry Freight Wire published. No SHFE prices. Weekly Asia metals assessments published on Friday to be brought forward by a day to July 30.</t>
  </si>
  <si>
    <t xml:space="preserve">No iron ore, coking coal, ferrous scrap, alumina, CFR and FOB China metals assessments, CFR Southeast Asia/Taiwan steel and metals assessments. No dry freight assessments from Asia. No Dry Freight Wire published. No SHFE prices.  No assessments from Japan, including daily CIF Japan aluminum premium assessment. </t>
  </si>
  <si>
    <t xml:space="preserve">US aluminum transaction premium assessed from London basis 6:00 pm London time. US aluminum alloys/scrap and NY tin will be assessed once for the week on November 25. US weekly  assessments normally done Thursday will be assessed  November 25.  No prices based on NYMEX/COMEX. Steel Price Report will not be published. No Americas ferrous scrap or steel assessments. </t>
  </si>
  <si>
    <t xml:space="preserve">The final Solventswire for the year to be published, publication resumes January 5 2021. The final European and Americas weekly solvents price assessments and commentaries (including phenol/acetone, ACN and caustic soda) for the year to be published.
</t>
  </si>
  <si>
    <t xml:space="preserve">The final Polymerscan for the year to be published, publication resumes January 6 2021. The final European and Americas weekly polymers price assessments and commentaries for the year to be published. Daily polymer assessments will be published on Platts Petrochemical Alert service. Weekly averages after Dec 23 to be published in first Polymerscan of 2021.
</t>
  </si>
  <si>
    <t>The final European and Americas weekly intermediates price assessments and commentaries for the year to be published, publication resumes January 7, 2021.</t>
  </si>
  <si>
    <t xml:space="preserve">The final Asian Petrochemicalscan, Europe &amp; Americas Petrochemicalscan and Olefinscan for the year to be published, publication resumes January 8, 2021. The final European and Americas weekly olefins price assessments and commentaries and weekly freight assessments for the year to be published. Daily aromatics, gasoline components, olefins, polymers and intermediates assessments will be published on Platts Petrochemical Alert service and will be listed in the first Asia Petrochemicalscan, Europe &amp; Americas Petrochemicalscan and Olefinscan of 2021. </t>
  </si>
  <si>
    <t>No European and Americas weekly solvents price assessments and commentaries (including phenol/acetone, ACN and caustic soda).</t>
  </si>
  <si>
    <t>No European and Americas weekly polymers price assessments and commentaries.</t>
  </si>
  <si>
    <t>Asia assessments and Market on Close process will be basis 12:30 pm Singapore time. Europe assessments and Market on Close process will be basis 12:30 pm London time. Americas petrochemical assessments and Market on Close process will be move forward by an hour to a 12:30 pm CST close for most markets; and to a 3 pm CT close for US and Latin America benzene, US styrene and ethylene.  No European and Americas weekly intermediates price assessments and commentaries.</t>
  </si>
  <si>
    <t xml:space="preserve">No Platts services or publications worldwide. Weekly Asia petrochemical assessments published on Friday to be brought forward by a day to December 24. </t>
  </si>
  <si>
    <t>Asia assessments and Market on Close process will be basis 12:30 pm Singapore time. Europe assessments and Market on Close process will be basis 12:30 pm London time. Americas petrochemical assessments and Market on Close process will be move forward by an hour to a 12:30 pm CT close for most markets; and to a 3 pm CT close for US and Latin America benzene, US styrene and ethylene. Americas MTBE close awill remain unchanged at 1:30 pm CT.  No European and Americas weekly intermediates price assessments and commentaries.</t>
  </si>
  <si>
    <t xml:space="preserve">No Platts services or publications worldwide. Weekly Asia petrochemical assessments published on Friday to be brought forward by a day to December 31.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</si>
</sst>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F800]dddd\,\ mmmm\ dd\,\ yyyy"/>
    <numFmt numFmtId="173" formatCode="[$-809]dd\ mmmm\ yyyy"/>
    <numFmt numFmtId="174" formatCode="[$-409]dddd\,\ mmmm\ dd\,\ yyyy"/>
    <numFmt numFmtId="175" formatCode="mmm\-yyyy"/>
    <numFmt numFmtId="176" formatCode="&quot;Yes&quot;;&quot;Yes&quot;;&quot;No&quot;"/>
    <numFmt numFmtId="177" formatCode="&quot;True&quot;;&quot;True&quot;;&quot;False&quot;"/>
    <numFmt numFmtId="178" formatCode="&quot;On&quot;;&quot;On&quot;;&quot;Off&quot;"/>
    <numFmt numFmtId="179" formatCode="[$€-2]\ #,##0.00_);[Red]\([$€-2]\ #,##0.00\)"/>
  </numFmts>
  <fonts count="64">
    <font>
      <sz val="10"/>
      <name val="Arial"/>
      <family val="0"/>
    </font>
    <font>
      <sz val="11"/>
      <color indexed="8"/>
      <name val="Calibri"/>
      <family val="2"/>
    </font>
    <font>
      <sz val="11"/>
      <name val="Arial"/>
      <family val="2"/>
    </font>
    <font>
      <b/>
      <sz val="14"/>
      <color indexed="9"/>
      <name val="Arial"/>
      <family val="2"/>
    </font>
    <font>
      <sz val="14"/>
      <color indexed="9"/>
      <name val="Arial"/>
      <family val="2"/>
    </font>
    <font>
      <sz val="14"/>
      <name val="Arial"/>
      <family val="2"/>
    </font>
    <font>
      <b/>
      <sz val="14"/>
      <name val="Arial"/>
      <family val="2"/>
    </font>
    <font>
      <sz val="14"/>
      <color indexed="10"/>
      <name val="Arial"/>
      <family val="2"/>
    </font>
    <font>
      <b/>
      <sz val="14"/>
      <color indexed="10"/>
      <name val="Arial"/>
      <family val="2"/>
    </font>
    <font>
      <b/>
      <strike/>
      <sz val="14"/>
      <name val="Arial"/>
      <family val="2"/>
    </font>
    <font>
      <b/>
      <sz val="14"/>
      <color indexed="12"/>
      <name val="Arial"/>
      <family val="2"/>
    </font>
    <font>
      <i/>
      <sz val="14"/>
      <name val="Arial"/>
      <family val="2"/>
    </font>
    <font>
      <sz val="10"/>
      <color indexed="10"/>
      <name val="Arial"/>
      <family val="2"/>
    </font>
    <font>
      <i/>
      <sz val="14"/>
      <color indexed="10"/>
      <name val="Arial"/>
      <family val="2"/>
    </font>
    <font>
      <sz val="14"/>
      <color indexed="10"/>
      <name val="Courier New"/>
      <family val="3"/>
    </font>
    <font>
      <b/>
      <sz val="14"/>
      <color indexed="14"/>
      <name val="Arial"/>
      <family val="2"/>
    </font>
    <font>
      <b/>
      <i/>
      <sz val="14"/>
      <color indexed="14"/>
      <name val="Arial"/>
      <family val="2"/>
    </font>
    <font>
      <b/>
      <sz val="20"/>
      <color indexed="9"/>
      <name val="Arial"/>
      <family val="2"/>
    </font>
    <font>
      <b/>
      <sz val="28"/>
      <color indexed="9"/>
      <name val="Arial"/>
      <family val="2"/>
    </font>
    <font>
      <sz val="28"/>
      <color indexed="9"/>
      <name val="Arial"/>
      <family val="2"/>
    </font>
    <font>
      <b/>
      <sz val="18"/>
      <color indexed="9"/>
      <name val="Arial"/>
      <family val="2"/>
    </font>
    <font>
      <sz val="12"/>
      <name val="Arial"/>
      <family val="2"/>
    </font>
    <font>
      <b/>
      <sz val="12"/>
      <name val="Arial"/>
      <family val="2"/>
    </font>
    <font>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60"/>
        <bgColor indexed="64"/>
      </patternFill>
    </fill>
    <fill>
      <patternFill patternType="solid">
        <fgColor indexed="17"/>
        <bgColor indexed="64"/>
      </patternFill>
    </fill>
    <fill>
      <patternFill patternType="solid">
        <fgColor indexed="20"/>
        <bgColor indexed="64"/>
      </patternFill>
    </fill>
    <fill>
      <patternFill patternType="solid">
        <fgColor indexed="23"/>
        <bgColor indexed="64"/>
      </patternFill>
    </fill>
    <fill>
      <patternFill patternType="solid">
        <fgColor theme="0"/>
        <bgColor indexed="64"/>
      </patternFill>
    </fill>
    <fill>
      <patternFill patternType="solid">
        <fgColor rgb="FF666699"/>
        <bgColor indexed="64"/>
      </patternFill>
    </fill>
    <fill>
      <patternFill patternType="solid">
        <fgColor indexed="8"/>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55"/>
      </left>
      <right style="thin">
        <color indexed="55"/>
      </right>
      <top/>
      <bottom style="thin">
        <color indexed="55"/>
      </bottom>
    </border>
    <border>
      <left style="thin">
        <color indexed="55"/>
      </left>
      <right style="thin">
        <color indexed="55"/>
      </right>
      <top style="thin">
        <color indexed="55"/>
      </top>
      <bottom style="thin">
        <color indexed="55"/>
      </bottom>
    </border>
    <border>
      <left style="thin">
        <color indexed="55"/>
      </left>
      <right/>
      <top style="thin">
        <color indexed="55"/>
      </top>
      <bottom style="thin">
        <color indexed="55"/>
      </bottom>
    </border>
    <border>
      <left/>
      <right style="thin">
        <color indexed="55"/>
      </right>
      <top/>
      <bottom style="thin">
        <color indexed="55"/>
      </bottom>
    </border>
    <border>
      <left/>
      <right style="thin">
        <color indexed="55"/>
      </right>
      <top style="thin">
        <color indexed="55"/>
      </top>
      <bottom style="thin">
        <color indexed="55"/>
      </bottom>
    </border>
    <border>
      <left style="thin"/>
      <right style="thin"/>
      <top style="thin"/>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07">
    <xf numFmtId="0" fontId="0" fillId="0" borderId="0" xfId="0" applyAlignment="1">
      <alignment/>
    </xf>
    <xf numFmtId="0" fontId="3" fillId="33" borderId="0" xfId="0" applyFont="1" applyFill="1" applyBorder="1" applyAlignment="1">
      <alignment horizontal="left" vertical="center"/>
    </xf>
    <xf numFmtId="0" fontId="4" fillId="33" borderId="0" xfId="0" applyFont="1" applyFill="1" applyBorder="1" applyAlignment="1">
      <alignment horizontal="centerContinuous" vertical="center"/>
    </xf>
    <xf numFmtId="0" fontId="3" fillId="33" borderId="0" xfId="0" applyFont="1" applyFill="1" applyBorder="1" applyAlignment="1">
      <alignment horizontal="center" vertical="center"/>
    </xf>
    <xf numFmtId="0" fontId="3" fillId="33" borderId="0" xfId="0" applyFont="1" applyFill="1" applyBorder="1" applyAlignment="1">
      <alignment horizontal="centerContinuous" vertical="center"/>
    </xf>
    <xf numFmtId="0" fontId="3" fillId="33" borderId="0" xfId="0" applyFont="1" applyFill="1" applyBorder="1" applyAlignment="1">
      <alignment horizontal="centerContinuous" vertical="center" wrapText="1"/>
    </xf>
    <xf numFmtId="0" fontId="0" fillId="0" borderId="0" xfId="0" applyFill="1" applyBorder="1" applyAlignment="1">
      <alignment vertical="center"/>
    </xf>
    <xf numFmtId="0" fontId="3" fillId="33" borderId="0" xfId="0" applyFont="1" applyFill="1" applyBorder="1" applyAlignment="1">
      <alignment horizontal="center" vertical="center" wrapText="1"/>
    </xf>
    <xf numFmtId="0" fontId="4" fillId="33" borderId="0"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4" fillId="33" borderId="0" xfId="0" applyFont="1" applyFill="1" applyBorder="1" applyAlignment="1">
      <alignment horizontal="centerContinuous" vertical="center" wrapText="1"/>
    </xf>
    <xf numFmtId="0" fontId="2" fillId="0" borderId="0" xfId="0" applyFont="1" applyFill="1" applyBorder="1" applyAlignment="1">
      <alignment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Continuous"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Continuous" vertical="center" wrapText="1"/>
    </xf>
    <xf numFmtId="0" fontId="5" fillId="34" borderId="11" xfId="0" applyFont="1" applyFill="1" applyBorder="1" applyAlignment="1">
      <alignment horizontal="center" vertical="center"/>
    </xf>
    <xf numFmtId="15" fontId="6" fillId="34" borderId="11" xfId="0" applyNumberFormat="1" applyFont="1" applyFill="1" applyBorder="1" applyAlignment="1">
      <alignment horizontal="center" vertical="center" wrapText="1"/>
    </xf>
    <xf numFmtId="0" fontId="5" fillId="34" borderId="12" xfId="0" applyFont="1" applyFill="1" applyBorder="1" applyAlignment="1">
      <alignment horizontal="left" vertical="center" wrapText="1"/>
    </xf>
    <xf numFmtId="0" fontId="5" fillId="34" borderId="11" xfId="0" applyFont="1" applyFill="1" applyBorder="1" applyAlignment="1">
      <alignment horizontal="left"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vertical="center" wrapText="1"/>
    </xf>
    <xf numFmtId="0" fontId="5" fillId="34" borderId="12" xfId="0" applyNumberFormat="1" applyFont="1" applyFill="1" applyBorder="1" applyAlignment="1">
      <alignment vertical="center" wrapText="1"/>
    </xf>
    <xf numFmtId="0" fontId="5" fillId="34" borderId="13" xfId="0" applyFont="1" applyFill="1" applyBorder="1" applyAlignment="1">
      <alignment vertical="center" wrapText="1"/>
    </xf>
    <xf numFmtId="15" fontId="6" fillId="34" borderId="12" xfId="0" applyNumberFormat="1" applyFont="1" applyFill="1" applyBorder="1" applyAlignment="1">
      <alignment horizontal="center" vertical="center" wrapText="1"/>
    </xf>
    <xf numFmtId="0" fontId="7" fillId="34" borderId="0" xfId="0" applyFont="1" applyFill="1" applyAlignment="1">
      <alignment horizontal="left" vertical="center" wrapText="1"/>
    </xf>
    <xf numFmtId="0" fontId="5" fillId="34" borderId="14" xfId="0" applyFont="1" applyFill="1" applyBorder="1" applyAlignment="1">
      <alignment horizontal="center" vertical="center" wrapText="1"/>
    </xf>
    <xf numFmtId="0" fontId="5" fillId="34" borderId="13" xfId="0" applyFont="1" applyFill="1" applyBorder="1" applyAlignment="1">
      <alignment vertical="center" wrapText="1"/>
    </xf>
    <xf numFmtId="0" fontId="5" fillId="0" borderId="11" xfId="0" applyFont="1" applyFill="1" applyBorder="1" applyAlignment="1">
      <alignment horizontal="center" vertical="center"/>
    </xf>
    <xf numFmtId="15" fontId="6" fillId="0" borderId="12" xfId="0" applyNumberFormat="1"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2"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0" xfId="0" applyFont="1" applyFill="1" applyAlignment="1">
      <alignmen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vertical="center" wrapText="1"/>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15" fontId="15" fillId="0" borderId="12" xfId="0" applyNumberFormat="1" applyFont="1" applyFill="1" applyBorder="1" applyAlignment="1">
      <alignment horizontal="center" vertical="center" wrapText="1"/>
    </xf>
    <xf numFmtId="0" fontId="15" fillId="0" borderId="12" xfId="0" applyFont="1" applyFill="1" applyBorder="1" applyAlignment="1">
      <alignment horizontal="left" vertical="center" wrapText="1"/>
    </xf>
    <xf numFmtId="0" fontId="0" fillId="0" borderId="0" xfId="0" applyFont="1" applyFill="1" applyBorder="1" applyAlignment="1">
      <alignment vertical="center"/>
    </xf>
    <xf numFmtId="0" fontId="5" fillId="34" borderId="12" xfId="0" applyFont="1" applyFill="1" applyBorder="1" applyAlignment="1">
      <alignment vertical="center" wrapText="1"/>
    </xf>
    <xf numFmtId="0" fontId="5" fillId="34" borderId="12" xfId="0" applyFont="1" applyFill="1" applyBorder="1" applyAlignment="1">
      <alignment horizontal="center" vertical="center" wrapText="1"/>
    </xf>
    <xf numFmtId="0" fontId="7" fillId="34" borderId="12" xfId="0" applyFont="1" applyFill="1" applyBorder="1" applyAlignment="1">
      <alignment horizontal="left" vertical="center" wrapText="1"/>
    </xf>
    <xf numFmtId="0" fontId="0" fillId="0" borderId="12" xfId="0" applyFill="1" applyBorder="1" applyAlignment="1">
      <alignment vertical="center"/>
    </xf>
    <xf numFmtId="0" fontId="0" fillId="0" borderId="13" xfId="0" applyFill="1" applyBorder="1" applyAlignment="1">
      <alignment vertical="center"/>
    </xf>
    <xf numFmtId="0" fontId="7" fillId="0" borderId="12" xfId="0" applyFont="1" applyBorder="1" applyAlignment="1">
      <alignment horizontal="left" vertical="center" wrapText="1"/>
    </xf>
    <xf numFmtId="0" fontId="5" fillId="0" borderId="12" xfId="0" applyFont="1" applyBorder="1" applyAlignment="1">
      <alignment vertical="center" wrapText="1"/>
    </xf>
    <xf numFmtId="0" fontId="5" fillId="0" borderId="12"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vertical="center" wrapText="1"/>
    </xf>
    <xf numFmtId="0" fontId="7" fillId="0" borderId="12" xfId="0" applyFont="1" applyFill="1" applyBorder="1" applyAlignment="1">
      <alignment horizontal="left" vertical="center" wrapText="1"/>
    </xf>
    <xf numFmtId="0" fontId="0" fillId="34" borderId="12" xfId="0" applyFill="1" applyBorder="1" applyAlignment="1">
      <alignment vertical="center"/>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vertical="center" wrapText="1"/>
    </xf>
    <xf numFmtId="15" fontId="6" fillId="0" borderId="13" xfId="0" applyNumberFormat="1" applyFont="1" applyFill="1" applyBorder="1" applyAlignment="1">
      <alignment horizontal="center" vertical="center" wrapText="1"/>
    </xf>
    <xf numFmtId="0" fontId="7" fillId="0" borderId="11" xfId="0" applyFont="1" applyFill="1" applyBorder="1" applyAlignment="1">
      <alignment horizontal="left" vertical="center" wrapText="1"/>
    </xf>
    <xf numFmtId="0" fontId="5" fillId="0" borderId="11" xfId="0" applyFont="1" applyFill="1" applyBorder="1" applyAlignment="1">
      <alignment vertical="center" wrapText="1"/>
    </xf>
    <xf numFmtId="0" fontId="6" fillId="0" borderId="0" xfId="0" applyFont="1" applyFill="1" applyBorder="1" applyAlignment="1">
      <alignment horizontal="left" vertical="center" wrapText="1"/>
    </xf>
    <xf numFmtId="0" fontId="5" fillId="34" borderId="12" xfId="0" applyFont="1" applyFill="1" applyBorder="1" applyAlignment="1">
      <alignment horizontal="center" vertical="center"/>
    </xf>
    <xf numFmtId="0" fontId="5" fillId="34" borderId="12" xfId="0" applyFont="1" applyFill="1" applyBorder="1" applyAlignment="1">
      <alignment vertical="center"/>
    </xf>
    <xf numFmtId="0" fontId="15" fillId="34" borderId="12" xfId="0" applyFont="1" applyFill="1" applyBorder="1" applyAlignment="1">
      <alignment horizontal="left" vertical="center" wrapText="1"/>
    </xf>
    <xf numFmtId="0" fontId="0" fillId="34" borderId="13" xfId="0" applyFill="1" applyBorder="1" applyAlignment="1">
      <alignment vertical="center"/>
    </xf>
    <xf numFmtId="0" fontId="6" fillId="34" borderId="12" xfId="0" applyFont="1" applyFill="1" applyBorder="1" applyAlignment="1">
      <alignment vertical="center" wrapText="1"/>
    </xf>
    <xf numFmtId="0" fontId="8" fillId="34" borderId="12" xfId="0" applyFont="1" applyFill="1" applyBorder="1" applyAlignment="1">
      <alignment vertical="center" wrapText="1"/>
    </xf>
    <xf numFmtId="0" fontId="6" fillId="34" borderId="0" xfId="0" applyFont="1" applyFill="1" applyAlignment="1">
      <alignment vertical="center" wrapText="1"/>
    </xf>
    <xf numFmtId="0" fontId="7" fillId="0" borderId="12"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15" xfId="0" applyFont="1" applyFill="1" applyBorder="1" applyAlignment="1">
      <alignment vertical="center" wrapText="1"/>
    </xf>
    <xf numFmtId="0" fontId="6" fillId="0" borderId="12" xfId="0" applyFont="1" applyFill="1" applyBorder="1" applyAlignment="1">
      <alignment vertical="center" wrapText="1"/>
    </xf>
    <xf numFmtId="0" fontId="7" fillId="34" borderId="1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9" fillId="34" borderId="12"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vertical="center" wrapText="1"/>
    </xf>
    <xf numFmtId="0" fontId="5" fillId="0" borderId="13" xfId="0" applyFont="1" applyFill="1" applyBorder="1" applyAlignment="1">
      <alignment horizontal="justify" vertical="center" wrapText="1"/>
    </xf>
    <xf numFmtId="0" fontId="5" fillId="34" borderId="0" xfId="0" applyFont="1" applyFill="1" applyAlignment="1">
      <alignment vertical="center" wrapText="1"/>
    </xf>
    <xf numFmtId="0" fontId="0" fillId="0" borderId="0" xfId="0" applyFill="1" applyBorder="1" applyAlignment="1">
      <alignment horizontal="left" vertical="center" wrapText="1"/>
    </xf>
    <xf numFmtId="0" fontId="12" fillId="0" borderId="12" xfId="0" applyFont="1" applyFill="1" applyBorder="1" applyAlignment="1">
      <alignment vertical="center"/>
    </xf>
    <xf numFmtId="0" fontId="13" fillId="34" borderId="12"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11" fillId="34" borderId="12" xfId="0" applyFont="1" applyFill="1" applyBorder="1" applyAlignment="1">
      <alignment horizontal="center" vertical="center" wrapText="1"/>
    </xf>
    <xf numFmtId="0" fontId="11" fillId="34" borderId="12" xfId="0" applyFont="1" applyFill="1" applyBorder="1" applyAlignment="1">
      <alignment vertical="center" wrapText="1"/>
    </xf>
    <xf numFmtId="0" fontId="11" fillId="34" borderId="13" xfId="0" applyFont="1" applyFill="1" applyBorder="1" applyAlignment="1">
      <alignment vertical="center" wrapText="1"/>
    </xf>
    <xf numFmtId="0" fontId="7" fillId="0" borderId="12" xfId="0" applyFont="1" applyFill="1" applyBorder="1" applyAlignment="1">
      <alignment vertical="center" wrapText="1"/>
    </xf>
    <xf numFmtId="0" fontId="6" fillId="0" borderId="0" xfId="0" applyFont="1" applyFill="1" applyAlignment="1">
      <alignment vertical="center" wrapText="1"/>
    </xf>
    <xf numFmtId="0" fontId="10" fillId="0" borderId="12" xfId="0" applyFont="1" applyFill="1" applyBorder="1" applyAlignment="1">
      <alignment vertical="center" wrapText="1"/>
    </xf>
    <xf numFmtId="0" fontId="5" fillId="34" borderId="12" xfId="0" applyNumberFormat="1" applyFont="1" applyFill="1" applyBorder="1" applyAlignment="1">
      <alignment vertical="center" wrapText="1"/>
    </xf>
    <xf numFmtId="0" fontId="12" fillId="34" borderId="12" xfId="0" applyFont="1" applyFill="1" applyBorder="1" applyAlignment="1">
      <alignment vertical="center"/>
    </xf>
    <xf numFmtId="0" fontId="7" fillId="0" borderId="12" xfId="0" applyFont="1" applyFill="1" applyBorder="1" applyAlignment="1">
      <alignment horizontal="center" vertical="center" wrapText="1"/>
    </xf>
    <xf numFmtId="0" fontId="5" fillId="0" borderId="13" xfId="0" applyFont="1" applyFill="1" applyBorder="1" applyAlignment="1">
      <alignment vertical="center" wrapText="1"/>
    </xf>
    <xf numFmtId="0" fontId="7" fillId="34" borderId="12" xfId="0" applyFont="1" applyFill="1" applyBorder="1" applyAlignment="1">
      <alignment horizontal="left" vertical="center"/>
    </xf>
    <xf numFmtId="0" fontId="5" fillId="34" borderId="13" xfId="0" applyFont="1" applyFill="1" applyBorder="1" applyAlignment="1">
      <alignment vertical="center"/>
    </xf>
    <xf numFmtId="0" fontId="0" fillId="0" borderId="0" xfId="0" applyFill="1" applyBorder="1" applyAlignment="1">
      <alignment vertical="center" wrapText="1"/>
    </xf>
    <xf numFmtId="0" fontId="5" fillId="0" borderId="12" xfId="0" applyNumberFormat="1" applyFont="1" applyFill="1" applyBorder="1" applyAlignment="1">
      <alignment vertical="center" wrapText="1"/>
    </xf>
    <xf numFmtId="0" fontId="5" fillId="0" borderId="12" xfId="0" applyNumberFormat="1" applyFont="1" applyFill="1" applyBorder="1" applyAlignment="1">
      <alignment vertical="center" wrapText="1"/>
    </xf>
    <xf numFmtId="0" fontId="5" fillId="0" borderId="0" xfId="0" applyNumberFormat="1" applyFont="1" applyFill="1" applyAlignment="1">
      <alignment vertical="center" wrapText="1"/>
    </xf>
    <xf numFmtId="0" fontId="5" fillId="0" borderId="11" xfId="0" applyFont="1" applyFill="1" applyBorder="1" applyAlignment="1">
      <alignment horizontal="center" vertical="center" wrapText="1"/>
    </xf>
    <xf numFmtId="0" fontId="5" fillId="35" borderId="12" xfId="0" applyFont="1" applyFill="1" applyBorder="1" applyAlignment="1">
      <alignment vertical="center" wrapText="1"/>
    </xf>
    <xf numFmtId="0" fontId="5" fillId="35" borderId="12" xfId="0" applyFont="1" applyFill="1" applyBorder="1" applyAlignment="1">
      <alignment horizontal="center" vertical="center" wrapText="1"/>
    </xf>
    <xf numFmtId="0" fontId="5" fillId="35" borderId="12" xfId="0" applyNumberFormat="1" applyFont="1" applyFill="1" applyBorder="1" applyAlignment="1">
      <alignment vertical="center" wrapText="1"/>
    </xf>
    <xf numFmtId="0" fontId="5" fillId="35" borderId="12" xfId="0" applyFont="1" applyFill="1" applyBorder="1" applyAlignment="1">
      <alignment vertical="center" wrapText="1"/>
    </xf>
    <xf numFmtId="0" fontId="5" fillId="35" borderId="13" xfId="0" applyFont="1" applyFill="1" applyBorder="1" applyAlignment="1">
      <alignment vertical="center" wrapText="1"/>
    </xf>
    <xf numFmtId="0" fontId="7" fillId="0" borderId="12" xfId="0" applyFont="1" applyBorder="1" applyAlignment="1">
      <alignment horizontal="center" vertical="center"/>
    </xf>
    <xf numFmtId="0" fontId="7" fillId="0" borderId="12" xfId="0" applyFont="1" applyFill="1" applyBorder="1" applyAlignment="1">
      <alignment horizontal="center" vertical="center"/>
    </xf>
    <xf numFmtId="0" fontId="14" fillId="0" borderId="12" xfId="0" applyFont="1" applyFill="1" applyBorder="1" applyAlignment="1">
      <alignment horizontal="left" vertical="center"/>
    </xf>
    <xf numFmtId="0" fontId="8" fillId="0" borderId="12" xfId="0" applyFont="1" applyFill="1" applyBorder="1" applyAlignment="1">
      <alignment horizontal="center" vertical="center"/>
    </xf>
    <xf numFmtId="0" fontId="8" fillId="0" borderId="12" xfId="0" applyFont="1" applyBorder="1" applyAlignment="1">
      <alignment horizontal="center" vertical="center"/>
    </xf>
    <xf numFmtId="15" fontId="15" fillId="34" borderId="12" xfId="0" applyNumberFormat="1" applyFont="1" applyFill="1" applyBorder="1" applyAlignment="1">
      <alignment horizontal="center" vertical="center" wrapText="1"/>
    </xf>
    <xf numFmtId="15" fontId="6" fillId="0" borderId="12" xfId="0" applyNumberFormat="1" applyFont="1" applyFill="1" applyBorder="1" applyAlignment="1">
      <alignment horizontal="center" vertical="center" wrapText="1"/>
    </xf>
    <xf numFmtId="0" fontId="5" fillId="34" borderId="12" xfId="0" applyFont="1" applyFill="1" applyBorder="1" applyAlignment="1">
      <alignment horizontal="left" vertical="center" wrapText="1"/>
    </xf>
    <xf numFmtId="0" fontId="5" fillId="34" borderId="11" xfId="0" applyFont="1" applyFill="1" applyBorder="1" applyAlignment="1">
      <alignment vertical="center" wrapText="1"/>
    </xf>
    <xf numFmtId="0" fontId="5" fillId="0" borderId="12" xfId="0" applyFont="1" applyBorder="1" applyAlignment="1">
      <alignment horizontal="left" vertical="center" wrapText="1"/>
    </xf>
    <xf numFmtId="0" fontId="0" fillId="34" borderId="12" xfId="0" applyFont="1" applyFill="1" applyBorder="1" applyAlignment="1">
      <alignment vertical="center"/>
    </xf>
    <xf numFmtId="0" fontId="5" fillId="0" borderId="12" xfId="0" applyFont="1" applyBorder="1" applyAlignment="1">
      <alignment horizontal="center" vertical="center"/>
    </xf>
    <xf numFmtId="0" fontId="5" fillId="0" borderId="12" xfId="0" applyFont="1" applyBorder="1" applyAlignment="1">
      <alignment vertical="center"/>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wrapText="1"/>
    </xf>
    <xf numFmtId="0" fontId="16" fillId="34" borderId="12" xfId="0" applyFont="1" applyFill="1" applyBorder="1" applyAlignment="1">
      <alignment horizontal="left" vertical="center" wrapText="1"/>
    </xf>
    <xf numFmtId="0" fontId="5" fillId="0" borderId="13" xfId="0" applyNumberFormat="1" applyFont="1" applyFill="1" applyBorder="1" applyAlignment="1">
      <alignment vertical="center" wrapText="1"/>
    </xf>
    <xf numFmtId="0" fontId="2" fillId="36" borderId="0" xfId="0" applyFont="1" applyFill="1" applyBorder="1" applyAlignment="1">
      <alignment wrapText="1"/>
    </xf>
    <xf numFmtId="0" fontId="20" fillId="33" borderId="16" xfId="0" applyFont="1" applyFill="1" applyBorder="1" applyAlignment="1">
      <alignment vertical="center" wrapText="1"/>
    </xf>
    <xf numFmtId="0" fontId="17" fillId="37" borderId="16" xfId="0" applyFont="1" applyFill="1" applyBorder="1" applyAlignment="1">
      <alignment wrapText="1"/>
    </xf>
    <xf numFmtId="0" fontId="17" fillId="38" borderId="16" xfId="0" applyFont="1" applyFill="1" applyBorder="1" applyAlignment="1">
      <alignment wrapText="1"/>
    </xf>
    <xf numFmtId="0" fontId="17" fillId="39" borderId="16" xfId="0" applyFont="1" applyFill="1" applyBorder="1" applyAlignment="1">
      <alignment vertical="center" wrapText="1"/>
    </xf>
    <xf numFmtId="0" fontId="17" fillId="40" borderId="16" xfId="0" applyFont="1" applyFill="1" applyBorder="1" applyAlignment="1">
      <alignment vertical="center" wrapText="1"/>
    </xf>
    <xf numFmtId="0" fontId="5" fillId="0" borderId="16" xfId="0" applyFont="1" applyBorder="1" applyAlignment="1">
      <alignment horizontal="left" vertical="center" wrapText="1"/>
    </xf>
    <xf numFmtId="0" fontId="21" fillId="0" borderId="16" xfId="0" applyFont="1" applyFill="1" applyBorder="1" applyAlignment="1">
      <alignment horizontal="left" vertical="center" wrapText="1"/>
    </xf>
    <xf numFmtId="0" fontId="21" fillId="0" borderId="16" xfId="0" applyFont="1" applyFill="1" applyBorder="1" applyAlignment="1">
      <alignment horizontal="center" vertical="center" wrapText="1"/>
    </xf>
    <xf numFmtId="15" fontId="22" fillId="11" borderId="16" xfId="0" applyNumberFormat="1" applyFont="1" applyFill="1" applyBorder="1" applyAlignment="1">
      <alignment horizontal="center" vertical="center" wrapText="1"/>
    </xf>
    <xf numFmtId="15" fontId="22" fillId="0" borderId="16" xfId="0" applyNumberFormat="1" applyFont="1" applyFill="1" applyBorder="1" applyAlignment="1">
      <alignment horizontal="center" vertical="center" wrapText="1"/>
    </xf>
    <xf numFmtId="0" fontId="21" fillId="11" borderId="16" xfId="0" applyFont="1" applyFill="1" applyBorder="1" applyAlignment="1">
      <alignment horizontal="left" vertical="center" wrapText="1"/>
    </xf>
    <xf numFmtId="0" fontId="21" fillId="11" borderId="16" xfId="0" applyFont="1" applyFill="1" applyBorder="1" applyAlignment="1">
      <alignment horizontal="center" vertical="center" wrapText="1"/>
    </xf>
    <xf numFmtId="0" fontId="21" fillId="11" borderId="16" xfId="0" applyFont="1" applyFill="1" applyBorder="1" applyAlignment="1">
      <alignment vertical="center" wrapText="1"/>
    </xf>
    <xf numFmtId="0" fontId="21" fillId="0" borderId="16" xfId="0" applyFont="1" applyFill="1" applyBorder="1" applyAlignment="1">
      <alignment vertical="center" wrapText="1"/>
    </xf>
    <xf numFmtId="0" fontId="22" fillId="41" borderId="16" xfId="0" applyFont="1" applyFill="1" applyBorder="1" applyAlignment="1">
      <alignment horizontal="center" vertical="center" wrapText="1"/>
    </xf>
    <xf numFmtId="0" fontId="21" fillId="41" borderId="16" xfId="0" applyFont="1" applyFill="1" applyBorder="1" applyAlignment="1">
      <alignment horizontal="left" vertical="center" wrapText="1"/>
    </xf>
    <xf numFmtId="0" fontId="21" fillId="41" borderId="16" xfId="0" applyFont="1" applyFill="1" applyBorder="1" applyAlignment="1">
      <alignment vertical="center" wrapText="1"/>
    </xf>
    <xf numFmtId="0" fontId="0" fillId="0" borderId="0" xfId="0" applyAlignment="1">
      <alignment wrapText="1"/>
    </xf>
    <xf numFmtId="0" fontId="63" fillId="0" borderId="16" xfId="0" applyFont="1" applyFill="1" applyBorder="1" applyAlignment="1">
      <alignment horizontal="left" vertical="center" wrapText="1"/>
    </xf>
    <xf numFmtId="0" fontId="20" fillId="33" borderId="16" xfId="0" applyFont="1" applyFill="1" applyBorder="1" applyAlignment="1">
      <alignment horizontal="left" vertical="center" wrapText="1"/>
    </xf>
    <xf numFmtId="0" fontId="21" fillId="0" borderId="16" xfId="57" applyFont="1" applyFill="1" applyBorder="1" applyAlignment="1">
      <alignment horizontal="left" vertical="center" wrapText="1"/>
      <protection/>
    </xf>
    <xf numFmtId="0" fontId="63" fillId="0" borderId="16" xfId="0" applyFont="1" applyFill="1" applyBorder="1" applyAlignment="1">
      <alignment vertical="center" wrapText="1"/>
    </xf>
    <xf numFmtId="0" fontId="7" fillId="0" borderId="16" xfId="0" applyFont="1" applyBorder="1" applyAlignment="1">
      <alignment vertical="center" wrapText="1"/>
    </xf>
    <xf numFmtId="0" fontId="21" fillId="0" borderId="16" xfId="0" applyFont="1" applyBorder="1" applyAlignment="1">
      <alignment horizontal="left" vertical="center" wrapText="1"/>
    </xf>
    <xf numFmtId="0" fontId="0" fillId="11" borderId="0" xfId="0" applyFill="1" applyAlignment="1">
      <alignment/>
    </xf>
    <xf numFmtId="0" fontId="0" fillId="0" borderId="0" xfId="0" applyFill="1" applyAlignment="1">
      <alignment/>
    </xf>
    <xf numFmtId="0" fontId="22" fillId="0" borderId="16" xfId="0" applyFont="1" applyFill="1" applyBorder="1" applyAlignment="1">
      <alignment horizontal="center" vertical="center" wrapText="1"/>
    </xf>
    <xf numFmtId="0" fontId="22" fillId="11" borderId="16" xfId="0" applyFont="1" applyFill="1" applyBorder="1" applyAlignment="1">
      <alignment horizontal="center" vertical="center" wrapText="1"/>
    </xf>
    <xf numFmtId="0" fontId="5" fillId="0" borderId="16" xfId="0" applyFont="1" applyBorder="1" applyAlignment="1">
      <alignment horizontal="left" vertical="center" wrapText="1"/>
    </xf>
    <xf numFmtId="0" fontId="5" fillId="0" borderId="16" xfId="0" applyFont="1" applyBorder="1" applyAlignment="1">
      <alignment vertical="center" wrapText="1"/>
    </xf>
    <xf numFmtId="0" fontId="0" fillId="11" borderId="16" xfId="0" applyFill="1" applyBorder="1" applyAlignment="1">
      <alignment/>
    </xf>
    <xf numFmtId="0" fontId="22" fillId="11" borderId="16" xfId="0" applyFont="1" applyFill="1" applyBorder="1" applyAlignment="1">
      <alignment vertical="center" wrapText="1"/>
    </xf>
    <xf numFmtId="0" fontId="22" fillId="11" borderId="16" xfId="0" applyFont="1" applyFill="1" applyBorder="1" applyAlignment="1">
      <alignment horizontal="left" vertical="center" wrapText="1"/>
    </xf>
    <xf numFmtId="0" fontId="20" fillId="42" borderId="16" xfId="0" applyFont="1" applyFill="1" applyBorder="1" applyAlignment="1">
      <alignment vertical="center" wrapText="1"/>
    </xf>
    <xf numFmtId="0" fontId="0" fillId="0" borderId="0" xfId="0" applyFill="1" applyAlignment="1">
      <alignment horizontal="left"/>
    </xf>
    <xf numFmtId="0" fontId="0" fillId="0" borderId="16" xfId="0" applyFill="1" applyBorder="1" applyAlignment="1">
      <alignment/>
    </xf>
    <xf numFmtId="0" fontId="5" fillId="0" borderId="16" xfId="0" applyFont="1" applyFill="1" applyBorder="1" applyAlignment="1">
      <alignment horizontal="left" vertical="center" wrapText="1"/>
    </xf>
    <xf numFmtId="0" fontId="7" fillId="11" borderId="16" xfId="0" applyFont="1" applyFill="1" applyBorder="1" applyAlignment="1">
      <alignment vertical="center" wrapText="1"/>
    </xf>
    <xf numFmtId="0" fontId="5" fillId="11" borderId="16" xfId="0" applyFont="1" applyFill="1" applyBorder="1" applyAlignment="1">
      <alignment horizontal="left" vertical="center" wrapText="1"/>
    </xf>
    <xf numFmtId="0" fontId="5" fillId="11" borderId="16" xfId="0" applyFont="1" applyFill="1" applyBorder="1" applyAlignment="1">
      <alignment horizontal="left" vertical="center" wrapText="1"/>
    </xf>
    <xf numFmtId="0" fontId="5" fillId="11" borderId="16" xfId="0" applyFont="1" applyFill="1" applyBorder="1" applyAlignment="1">
      <alignment vertical="center" wrapText="1"/>
    </xf>
    <xf numFmtId="0" fontId="5" fillId="0" borderId="16" xfId="0" applyFont="1" applyFill="1" applyBorder="1" applyAlignment="1">
      <alignment vertical="center" wrapText="1"/>
    </xf>
    <xf numFmtId="0" fontId="21" fillId="0" borderId="16" xfId="0" applyFont="1" applyBorder="1" applyAlignment="1">
      <alignment vertical="center" wrapText="1"/>
    </xf>
    <xf numFmtId="0" fontId="7" fillId="0" borderId="16" xfId="0" applyFont="1" applyBorder="1" applyAlignment="1">
      <alignment vertical="center" wrapText="1"/>
    </xf>
    <xf numFmtId="0" fontId="5" fillId="0" borderId="16" xfId="0" applyFont="1" applyBorder="1" applyAlignment="1">
      <alignment vertical="center" wrapText="1"/>
    </xf>
    <xf numFmtId="0" fontId="7" fillId="0" borderId="16" xfId="0" applyFont="1" applyBorder="1" applyAlignment="1">
      <alignment horizontal="center" vertical="center" wrapText="1"/>
    </xf>
    <xf numFmtId="0" fontId="8" fillId="0" borderId="16" xfId="0" applyFont="1" applyFill="1" applyBorder="1" applyAlignment="1">
      <alignment horizontal="center" vertical="center" wrapText="1"/>
    </xf>
    <xf numFmtId="0" fontId="0" fillId="0" borderId="0" xfId="0" applyBorder="1" applyAlignment="1">
      <alignment/>
    </xf>
    <xf numFmtId="0" fontId="0" fillId="11" borderId="0" xfId="0" applyFill="1" applyBorder="1" applyAlignment="1">
      <alignment/>
    </xf>
    <xf numFmtId="0" fontId="0" fillId="0" borderId="0" xfId="0" applyFill="1" applyBorder="1" applyAlignment="1">
      <alignment/>
    </xf>
    <xf numFmtId="0" fontId="0" fillId="0" borderId="0" xfId="0" applyFill="1" applyBorder="1" applyAlignment="1">
      <alignment horizontal="left"/>
    </xf>
    <xf numFmtId="0" fontId="0" fillId="0" borderId="0" xfId="0" applyBorder="1" applyAlignment="1">
      <alignment wrapText="1"/>
    </xf>
    <xf numFmtId="0" fontId="6" fillId="0" borderId="16" xfId="0" applyFont="1" applyBorder="1" applyAlignment="1">
      <alignment vertical="center" wrapText="1"/>
    </xf>
    <xf numFmtId="0" fontId="18" fillId="43" borderId="16" xfId="0" applyFont="1" applyFill="1" applyBorder="1" applyAlignment="1">
      <alignment horizontal="left" vertical="center"/>
    </xf>
    <xf numFmtId="0" fontId="18" fillId="44" borderId="16" xfId="0" applyFont="1" applyFill="1" applyBorder="1" applyAlignment="1">
      <alignment horizontal="left" vertical="center"/>
    </xf>
    <xf numFmtId="0" fontId="18" fillId="43" borderId="16" xfId="0" applyFont="1" applyFill="1" applyBorder="1" applyAlignment="1">
      <alignment vertical="center"/>
    </xf>
    <xf numFmtId="0" fontId="19" fillId="43" borderId="16" xfId="0" applyFont="1" applyFill="1" applyBorder="1" applyAlignment="1">
      <alignment horizontal="left" vertical="center"/>
    </xf>
    <xf numFmtId="0" fontId="21" fillId="41" borderId="16" xfId="0" applyFont="1" applyFill="1" applyBorder="1" applyAlignment="1">
      <alignment horizontal="left" vertical="center" wrapText="1"/>
    </xf>
    <xf numFmtId="0" fontId="63" fillId="0" borderId="16" xfId="0" applyFont="1" applyFill="1" applyBorder="1" applyAlignment="1">
      <alignment horizontal="left" vertical="center" wrapText="1"/>
    </xf>
    <xf numFmtId="0" fontId="63" fillId="0" borderId="16" xfId="0" applyFont="1" applyFill="1" applyBorder="1" applyAlignment="1">
      <alignment vertical="center" wrapText="1"/>
    </xf>
    <xf numFmtId="0" fontId="0" fillId="0" borderId="16" xfId="0" applyFill="1" applyBorder="1" applyAlignment="1">
      <alignment horizontal="left"/>
    </xf>
    <xf numFmtId="0" fontId="22" fillId="0" borderId="16" xfId="0" applyFont="1" applyFill="1" applyBorder="1" applyAlignment="1">
      <alignment vertical="center" wrapText="1"/>
    </xf>
    <xf numFmtId="0" fontId="22" fillId="0" borderId="16" xfId="0" applyFont="1" applyFill="1" applyBorder="1" applyAlignment="1">
      <alignment horizontal="left" vertical="center" wrapText="1"/>
    </xf>
    <xf numFmtId="0" fontId="21" fillId="11" borderId="16" xfId="0" applyFont="1" applyFill="1" applyBorder="1" applyAlignment="1">
      <alignment vertical="center"/>
    </xf>
    <xf numFmtId="0" fontId="0" fillId="0" borderId="0" xfId="0" applyFill="1" applyBorder="1" applyAlignment="1">
      <alignment wrapText="1"/>
    </xf>
    <xf numFmtId="0" fontId="0" fillId="0" borderId="0" xfId="0" applyFill="1" applyAlignment="1">
      <alignment wrapText="1"/>
    </xf>
    <xf numFmtId="0" fontId="0" fillId="0" borderId="17" xfId="0" applyFill="1" applyBorder="1" applyAlignment="1">
      <alignment/>
    </xf>
    <xf numFmtId="0" fontId="63" fillId="41" borderId="16" xfId="0" applyFont="1" applyFill="1" applyBorder="1" applyAlignment="1">
      <alignment vertical="top" wrapText="1"/>
    </xf>
    <xf numFmtId="0" fontId="21" fillId="0" borderId="16" xfId="0" applyFont="1" applyFill="1" applyBorder="1" applyAlignment="1">
      <alignment vertical="top" wrapText="1"/>
    </xf>
    <xf numFmtId="0" fontId="0" fillId="11" borderId="16" xfId="0" applyFont="1" applyFill="1" applyBorder="1" applyAlignment="1">
      <alignment/>
    </xf>
    <xf numFmtId="0" fontId="21" fillId="41" borderId="16" xfId="0" applyFont="1" applyFill="1" applyBorder="1" applyAlignment="1">
      <alignment vertical="top" wrapText="1"/>
    </xf>
    <xf numFmtId="0" fontId="63" fillId="0" borderId="16" xfId="0" applyFont="1" applyFill="1" applyBorder="1" applyAlignment="1">
      <alignment vertical="top" wrapText="1"/>
    </xf>
    <xf numFmtId="0" fontId="21" fillId="0" borderId="16" xfId="0"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379"/>
  <sheetViews>
    <sheetView tabSelected="1" zoomScale="70" zoomScaleNormal="70" zoomScalePageLayoutView="0" workbookViewId="0" topLeftCell="A1">
      <pane xSplit="5" ySplit="2" topLeftCell="J329" activePane="bottomRight" state="frozen"/>
      <selection pane="topLeft" activeCell="A1" sqref="A1"/>
      <selection pane="topRight" activeCell="F1" sqref="F1"/>
      <selection pane="bottomLeft" activeCell="A3" sqref="A3"/>
      <selection pane="bottomRight" activeCell="J369" sqref="J369"/>
    </sheetView>
  </sheetViews>
  <sheetFormatPr defaultColWidth="9.140625" defaultRowHeight="12.75"/>
  <cols>
    <col min="1" max="1" width="11.28125" style="179" customWidth="1"/>
    <col min="2" max="2" width="17.57421875" style="180" customWidth="1"/>
    <col min="3" max="3" width="28.00390625" style="156" customWidth="1"/>
    <col min="4" max="4" width="24.140625" style="139" customWidth="1"/>
    <col min="5" max="5" width="20.00390625" style="162" customWidth="1"/>
    <col min="6" max="6" width="49.00390625" style="163" customWidth="1"/>
    <col min="7" max="7" width="58.57421875" style="163" customWidth="1"/>
    <col min="8" max="8" width="81.7109375" style="163" bestFit="1" customWidth="1" collapsed="1"/>
    <col min="9" max="9" width="83.57421875" style="163" customWidth="1"/>
    <col min="10" max="10" width="63.57421875" style="162" customWidth="1"/>
    <col min="11" max="11" width="75.140625" style="139" customWidth="1"/>
    <col min="12" max="12" width="47.8515625" style="163" customWidth="1"/>
    <col min="13" max="13" width="49.00390625" style="163" customWidth="1"/>
    <col min="14" max="36" width="9.140625" style="181" customWidth="1"/>
  </cols>
  <sheetData>
    <row r="1" spans="1:13" ht="55.5" customHeight="1">
      <c r="A1" s="187" t="s">
        <v>469</v>
      </c>
      <c r="B1" s="188"/>
      <c r="C1" s="189"/>
      <c r="D1" s="190"/>
      <c r="E1" s="187"/>
      <c r="F1" s="189" t="s">
        <v>430</v>
      </c>
      <c r="G1" s="189"/>
      <c r="H1" s="189"/>
      <c r="I1" s="189"/>
      <c r="J1" s="189"/>
      <c r="K1" s="187"/>
      <c r="L1" s="189"/>
      <c r="M1" s="189"/>
    </row>
    <row r="2" spans="1:13" s="133" customFormat="1" ht="49.5" customHeight="1">
      <c r="A2" s="134" t="s">
        <v>128</v>
      </c>
      <c r="B2" s="167" t="s">
        <v>207</v>
      </c>
      <c r="C2" s="134" t="s">
        <v>335</v>
      </c>
      <c r="D2" s="153" t="s">
        <v>425</v>
      </c>
      <c r="E2" s="153" t="s">
        <v>336</v>
      </c>
      <c r="F2" s="135" t="s">
        <v>337</v>
      </c>
      <c r="G2" s="135" t="s">
        <v>338</v>
      </c>
      <c r="H2" s="136" t="s">
        <v>340</v>
      </c>
      <c r="I2" s="136" t="s">
        <v>339</v>
      </c>
      <c r="J2" s="137" t="s">
        <v>341</v>
      </c>
      <c r="K2" s="138" t="s">
        <v>342</v>
      </c>
      <c r="L2" s="135" t="s">
        <v>344</v>
      </c>
      <c r="M2" s="135" t="s">
        <v>345</v>
      </c>
    </row>
    <row r="3" spans="1:13" ht="75" customHeight="1">
      <c r="A3" s="160" t="s">
        <v>135</v>
      </c>
      <c r="B3" s="143">
        <v>43831</v>
      </c>
      <c r="C3" s="150" t="s">
        <v>395</v>
      </c>
      <c r="D3" s="149" t="s">
        <v>385</v>
      </c>
      <c r="E3" s="149" t="s">
        <v>572</v>
      </c>
      <c r="F3" s="140" t="s">
        <v>383</v>
      </c>
      <c r="G3" s="140" t="s">
        <v>383</v>
      </c>
      <c r="H3" s="140" t="s">
        <v>383</v>
      </c>
      <c r="I3" s="140" t="s">
        <v>587</v>
      </c>
      <c r="J3" s="140" t="s">
        <v>383</v>
      </c>
      <c r="K3" s="140" t="s">
        <v>556</v>
      </c>
      <c r="L3" s="140" t="s">
        <v>383</v>
      </c>
      <c r="M3" s="140" t="s">
        <v>383</v>
      </c>
    </row>
    <row r="4" spans="1:13" ht="103.5" customHeight="1">
      <c r="A4" s="160" t="s">
        <v>129</v>
      </c>
      <c r="B4" s="143">
        <v>43832</v>
      </c>
      <c r="C4" s="193" t="s">
        <v>514</v>
      </c>
      <c r="D4" s="192" t="s">
        <v>515</v>
      </c>
      <c r="E4" s="192" t="s">
        <v>516</v>
      </c>
      <c r="F4" s="140" t="s">
        <v>363</v>
      </c>
      <c r="G4" s="152" t="s">
        <v>362</v>
      </c>
      <c r="K4" s="140" t="s">
        <v>557</v>
      </c>
      <c r="M4" s="149"/>
    </row>
    <row r="5" spans="1:13" ht="73.5" customHeight="1">
      <c r="A5" s="160" t="s">
        <v>130</v>
      </c>
      <c r="B5" s="143">
        <v>43833</v>
      </c>
      <c r="C5" s="193" t="s">
        <v>514</v>
      </c>
      <c r="D5" s="192" t="s">
        <v>515</v>
      </c>
      <c r="E5" s="192" t="s">
        <v>516</v>
      </c>
      <c r="F5" s="140" t="s">
        <v>363</v>
      </c>
      <c r="G5" s="192" t="s">
        <v>362</v>
      </c>
      <c r="H5" s="140"/>
      <c r="I5" s="140"/>
      <c r="J5" s="140" t="s">
        <v>508</v>
      </c>
      <c r="K5" s="140" t="s">
        <v>358</v>
      </c>
      <c r="L5" s="140"/>
      <c r="M5" s="140"/>
    </row>
    <row r="6" spans="1:36" s="158" customFormat="1" ht="84" customHeight="1">
      <c r="A6" s="161" t="s">
        <v>131</v>
      </c>
      <c r="B6" s="142">
        <v>43834</v>
      </c>
      <c r="C6" s="146"/>
      <c r="D6" s="144"/>
      <c r="E6" s="144"/>
      <c r="F6" s="144"/>
      <c r="G6" s="144"/>
      <c r="H6" s="144"/>
      <c r="I6" s="144"/>
      <c r="J6" s="144"/>
      <c r="K6" s="144"/>
      <c r="L6" s="144"/>
      <c r="M6" s="144"/>
      <c r="N6" s="182"/>
      <c r="O6" s="182"/>
      <c r="P6" s="182"/>
      <c r="Q6" s="182"/>
      <c r="R6" s="182"/>
      <c r="S6" s="182"/>
      <c r="T6" s="182"/>
      <c r="U6" s="182"/>
      <c r="V6" s="182"/>
      <c r="W6" s="182"/>
      <c r="X6" s="182"/>
      <c r="Y6" s="182"/>
      <c r="Z6" s="182"/>
      <c r="AA6" s="182"/>
      <c r="AB6" s="182"/>
      <c r="AC6" s="182"/>
      <c r="AD6" s="182"/>
      <c r="AE6" s="182"/>
      <c r="AF6" s="182"/>
      <c r="AG6" s="182"/>
      <c r="AH6" s="182"/>
      <c r="AI6" s="182"/>
      <c r="AJ6" s="182"/>
    </row>
    <row r="7" spans="1:36" s="158" customFormat="1" ht="15">
      <c r="A7" s="161" t="s">
        <v>132</v>
      </c>
      <c r="B7" s="142">
        <v>43835</v>
      </c>
      <c r="C7" s="146"/>
      <c r="D7" s="144"/>
      <c r="E7" s="144"/>
      <c r="F7" s="144"/>
      <c r="G7" s="144"/>
      <c r="H7" s="144"/>
      <c r="I7" s="144"/>
      <c r="J7" s="144"/>
      <c r="K7" s="144"/>
      <c r="L7" s="144"/>
      <c r="M7" s="144"/>
      <c r="N7" s="182"/>
      <c r="O7" s="182"/>
      <c r="P7" s="182"/>
      <c r="Q7" s="182"/>
      <c r="R7" s="182"/>
      <c r="S7" s="182"/>
      <c r="T7" s="182"/>
      <c r="U7" s="182"/>
      <c r="V7" s="182"/>
      <c r="W7" s="182"/>
      <c r="X7" s="182"/>
      <c r="Y7" s="182"/>
      <c r="Z7" s="182"/>
      <c r="AA7" s="182"/>
      <c r="AB7" s="182"/>
      <c r="AC7" s="182"/>
      <c r="AD7" s="182"/>
      <c r="AE7" s="182"/>
      <c r="AF7" s="182"/>
      <c r="AG7" s="182"/>
      <c r="AH7" s="182"/>
      <c r="AI7" s="182"/>
      <c r="AJ7" s="182"/>
    </row>
    <row r="8" spans="1:36" s="159" customFormat="1" ht="61.5">
      <c r="A8" s="160" t="s">
        <v>133</v>
      </c>
      <c r="B8" s="143">
        <v>43836</v>
      </c>
      <c r="C8" s="147" t="s">
        <v>84</v>
      </c>
      <c r="D8" s="140" t="s">
        <v>86</v>
      </c>
      <c r="E8" s="140" t="s">
        <v>367</v>
      </c>
      <c r="F8" s="140" t="s">
        <v>377</v>
      </c>
      <c r="G8" s="140"/>
      <c r="H8" s="140"/>
      <c r="I8" s="140"/>
      <c r="J8" s="140"/>
      <c r="K8" s="140"/>
      <c r="L8" s="191"/>
      <c r="M8" s="191"/>
      <c r="N8" s="181"/>
      <c r="O8" s="183"/>
      <c r="P8" s="183"/>
      <c r="Q8" s="183"/>
      <c r="R8" s="183"/>
      <c r="S8" s="183"/>
      <c r="T8" s="183"/>
      <c r="U8" s="183"/>
      <c r="V8" s="183"/>
      <c r="W8" s="183"/>
      <c r="X8" s="183"/>
      <c r="Y8" s="183"/>
      <c r="Z8" s="183"/>
      <c r="AA8" s="183"/>
      <c r="AB8" s="183"/>
      <c r="AC8" s="183"/>
      <c r="AD8" s="183"/>
      <c r="AE8" s="183"/>
      <c r="AF8" s="183"/>
      <c r="AG8" s="183"/>
      <c r="AH8" s="183"/>
      <c r="AI8" s="183"/>
      <c r="AJ8" s="183"/>
    </row>
    <row r="9" spans="1:13" ht="61.5">
      <c r="A9" s="160" t="s">
        <v>134</v>
      </c>
      <c r="B9" s="143">
        <v>43837</v>
      </c>
      <c r="C9" s="147" t="s">
        <v>85</v>
      </c>
      <c r="D9" s="140" t="s">
        <v>315</v>
      </c>
      <c r="E9" s="140" t="s">
        <v>367</v>
      </c>
      <c r="F9" s="140" t="s">
        <v>377</v>
      </c>
      <c r="G9" s="147"/>
      <c r="H9" s="147"/>
      <c r="I9" s="147"/>
      <c r="J9" s="140" t="s">
        <v>506</v>
      </c>
      <c r="K9" s="140"/>
      <c r="L9" s="140"/>
      <c r="M9" s="147"/>
    </row>
    <row r="10" spans="1:13" ht="60.75" customHeight="1">
      <c r="A10" s="160" t="s">
        <v>135</v>
      </c>
      <c r="B10" s="143">
        <v>43838</v>
      </c>
      <c r="C10" s="147" t="s">
        <v>389</v>
      </c>
      <c r="D10" s="140" t="s">
        <v>86</v>
      </c>
      <c r="E10" s="140" t="s">
        <v>367</v>
      </c>
      <c r="F10" s="140" t="s">
        <v>377</v>
      </c>
      <c r="G10" s="140"/>
      <c r="H10" s="140"/>
      <c r="I10" s="140"/>
      <c r="J10" s="140" t="s">
        <v>507</v>
      </c>
      <c r="K10" s="140"/>
      <c r="L10" s="149"/>
      <c r="M10" s="149"/>
    </row>
    <row r="11" spans="1:13" ht="30.75" customHeight="1">
      <c r="A11" s="160" t="s">
        <v>129</v>
      </c>
      <c r="B11" s="143">
        <v>43839</v>
      </c>
      <c r="J11" s="140"/>
      <c r="K11" s="157"/>
      <c r="L11" s="140"/>
      <c r="M11" s="140"/>
    </row>
    <row r="12" spans="1:13" ht="30.75" customHeight="1">
      <c r="A12" s="160" t="s">
        <v>130</v>
      </c>
      <c r="B12" s="143">
        <v>43840</v>
      </c>
      <c r="C12" s="147"/>
      <c r="D12" s="140"/>
      <c r="E12" s="140"/>
      <c r="F12" s="140"/>
      <c r="G12" s="140"/>
      <c r="H12" s="140"/>
      <c r="I12" s="140"/>
      <c r="J12" s="140"/>
      <c r="K12" s="140"/>
      <c r="L12" s="140"/>
      <c r="M12" s="140"/>
    </row>
    <row r="13" spans="1:36" s="158" customFormat="1" ht="30.75" customHeight="1">
      <c r="A13" s="161" t="s">
        <v>131</v>
      </c>
      <c r="B13" s="142">
        <v>43841</v>
      </c>
      <c r="C13" s="146"/>
      <c r="D13" s="144"/>
      <c r="E13" s="144"/>
      <c r="F13" s="144"/>
      <c r="G13" s="144"/>
      <c r="H13" s="144"/>
      <c r="I13" s="144"/>
      <c r="J13" s="144"/>
      <c r="K13" s="144"/>
      <c r="L13" s="144"/>
      <c r="M13" s="144"/>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row>
    <row r="14" spans="1:36" s="158" customFormat="1" ht="15">
      <c r="A14" s="161" t="s">
        <v>132</v>
      </c>
      <c r="B14" s="142">
        <v>43842</v>
      </c>
      <c r="C14" s="146"/>
      <c r="D14" s="144"/>
      <c r="E14" s="144"/>
      <c r="F14" s="144"/>
      <c r="G14" s="144"/>
      <c r="H14" s="144"/>
      <c r="I14" s="144"/>
      <c r="J14" s="144"/>
      <c r="K14" s="144"/>
      <c r="L14" s="144"/>
      <c r="M14" s="144"/>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row>
    <row r="15" spans="1:36" s="159" customFormat="1" ht="30.75">
      <c r="A15" s="160" t="s">
        <v>133</v>
      </c>
      <c r="B15" s="143">
        <v>43843</v>
      </c>
      <c r="C15" s="147" t="s">
        <v>319</v>
      </c>
      <c r="D15" s="140" t="s">
        <v>320</v>
      </c>
      <c r="E15" s="140" t="s">
        <v>217</v>
      </c>
      <c r="F15" s="147" t="s">
        <v>364</v>
      </c>
      <c r="G15" s="147" t="s">
        <v>369</v>
      </c>
      <c r="H15" s="147"/>
      <c r="I15" s="147"/>
      <c r="J15" s="140"/>
      <c r="K15" s="140" t="s">
        <v>358</v>
      </c>
      <c r="L15" s="140"/>
      <c r="M15" s="147"/>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row>
    <row r="16" spans="1:2" ht="131.25" customHeight="1">
      <c r="A16" s="160" t="s">
        <v>134</v>
      </c>
      <c r="B16" s="143">
        <v>43844</v>
      </c>
    </row>
    <row r="17" spans="1:13" ht="30.75">
      <c r="A17" s="160" t="s">
        <v>135</v>
      </c>
      <c r="B17" s="143">
        <v>43845</v>
      </c>
      <c r="C17" s="147"/>
      <c r="D17" s="140"/>
      <c r="E17" s="140"/>
      <c r="F17" s="140"/>
      <c r="G17" s="140"/>
      <c r="H17" s="140"/>
      <c r="I17" s="140"/>
      <c r="J17" s="140"/>
      <c r="K17" s="140"/>
      <c r="L17" s="140"/>
      <c r="M17" s="150"/>
    </row>
    <row r="18" spans="1:13" ht="17.25">
      <c r="A18" s="160" t="s">
        <v>129</v>
      </c>
      <c r="B18" s="143">
        <v>43846</v>
      </c>
      <c r="J18" s="140"/>
      <c r="K18" s="157"/>
      <c r="M18" s="140"/>
    </row>
    <row r="19" spans="1:13" ht="15">
      <c r="A19" s="160" t="s">
        <v>130</v>
      </c>
      <c r="B19" s="143">
        <v>43847</v>
      </c>
      <c r="C19" s="147"/>
      <c r="D19" s="140"/>
      <c r="E19" s="140"/>
      <c r="F19" s="140"/>
      <c r="G19" s="140"/>
      <c r="H19" s="140"/>
      <c r="I19" s="140"/>
      <c r="J19" s="140"/>
      <c r="K19" s="140"/>
      <c r="L19" s="140"/>
      <c r="M19" s="140"/>
    </row>
    <row r="20" spans="1:36" s="158" customFormat="1" ht="15">
      <c r="A20" s="161" t="s">
        <v>131</v>
      </c>
      <c r="B20" s="142">
        <v>43848</v>
      </c>
      <c r="C20" s="146"/>
      <c r="D20" s="144"/>
      <c r="E20" s="144"/>
      <c r="F20" s="144"/>
      <c r="G20" s="144"/>
      <c r="H20" s="144"/>
      <c r="I20" s="144"/>
      <c r="J20" s="144"/>
      <c r="K20" s="144"/>
      <c r="L20" s="144"/>
      <c r="M20" s="144"/>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row>
    <row r="21" spans="1:36" s="158" customFormat="1" ht="15">
      <c r="A21" s="161" t="s">
        <v>132</v>
      </c>
      <c r="B21" s="142">
        <v>43849</v>
      </c>
      <c r="C21" s="146"/>
      <c r="D21" s="144"/>
      <c r="E21" s="144"/>
      <c r="F21" s="144"/>
      <c r="G21" s="144"/>
      <c r="H21" s="144"/>
      <c r="I21" s="144"/>
      <c r="J21" s="144"/>
      <c r="K21" s="144"/>
      <c r="L21" s="144"/>
      <c r="M21" s="144"/>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row>
    <row r="22" spans="1:36" s="159" customFormat="1" ht="108">
      <c r="A22" s="160" t="s">
        <v>133</v>
      </c>
      <c r="B22" s="143">
        <v>43850</v>
      </c>
      <c r="C22" s="147" t="s">
        <v>43</v>
      </c>
      <c r="D22" s="140" t="s">
        <v>394</v>
      </c>
      <c r="E22" s="140" t="s">
        <v>374</v>
      </c>
      <c r="F22" s="140" t="s">
        <v>446</v>
      </c>
      <c r="G22" s="140" t="s">
        <v>403</v>
      </c>
      <c r="H22" s="140" t="s">
        <v>357</v>
      </c>
      <c r="I22" s="140" t="s">
        <v>352</v>
      </c>
      <c r="J22" s="140" t="s">
        <v>407</v>
      </c>
      <c r="K22" s="140" t="s">
        <v>558</v>
      </c>
      <c r="L22" s="140" t="s">
        <v>540</v>
      </c>
      <c r="M22" s="147" t="s">
        <v>418</v>
      </c>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row>
    <row r="23" spans="1:2" ht="17.25">
      <c r="A23" s="160" t="s">
        <v>134</v>
      </c>
      <c r="B23" s="143">
        <v>43851</v>
      </c>
    </row>
    <row r="24" spans="1:13" ht="30.75">
      <c r="A24" s="160" t="s">
        <v>135</v>
      </c>
      <c r="B24" s="143">
        <v>43852</v>
      </c>
      <c r="C24" s="150"/>
      <c r="D24" s="149"/>
      <c r="E24" s="149"/>
      <c r="F24" s="150"/>
      <c r="G24" s="150"/>
      <c r="H24" s="150"/>
      <c r="I24" s="150"/>
      <c r="J24" s="140"/>
      <c r="K24" s="149"/>
      <c r="L24" s="149"/>
      <c r="M24" s="150"/>
    </row>
    <row r="25" spans="1:13" ht="15">
      <c r="A25" s="160" t="s">
        <v>129</v>
      </c>
      <c r="B25" s="143">
        <v>43853</v>
      </c>
      <c r="C25" s="147"/>
      <c r="D25" s="140"/>
      <c r="E25" s="140"/>
      <c r="F25" s="140"/>
      <c r="G25" s="140"/>
      <c r="H25" s="140"/>
      <c r="I25" s="140"/>
      <c r="J25" s="140"/>
      <c r="K25" s="140"/>
      <c r="L25" s="140"/>
      <c r="M25" s="140"/>
    </row>
    <row r="26" spans="1:13" ht="61.5">
      <c r="A26" s="160" t="s">
        <v>130</v>
      </c>
      <c r="B26" s="143">
        <v>43854</v>
      </c>
      <c r="C26" s="147" t="s">
        <v>397</v>
      </c>
      <c r="D26" s="140" t="s">
        <v>392</v>
      </c>
      <c r="E26" s="140" t="s">
        <v>355</v>
      </c>
      <c r="F26" s="140" t="s">
        <v>404</v>
      </c>
      <c r="G26" s="140"/>
      <c r="H26" s="140" t="s">
        <v>466</v>
      </c>
      <c r="I26" s="140" t="s">
        <v>372</v>
      </c>
      <c r="J26" s="140" t="s">
        <v>411</v>
      </c>
      <c r="K26" s="140" t="s">
        <v>467</v>
      </c>
      <c r="L26" s="140" t="s">
        <v>405</v>
      </c>
      <c r="M26" s="147"/>
    </row>
    <row r="27" spans="1:36" s="158" customFormat="1" ht="61.5">
      <c r="A27" s="161" t="s">
        <v>131</v>
      </c>
      <c r="B27" s="142">
        <v>43855</v>
      </c>
      <c r="C27" s="146" t="s">
        <v>470</v>
      </c>
      <c r="D27" s="144"/>
      <c r="E27" s="144"/>
      <c r="F27" s="144"/>
      <c r="G27" s="144"/>
      <c r="H27" s="144"/>
      <c r="I27" s="144"/>
      <c r="J27" s="144"/>
      <c r="K27" s="144"/>
      <c r="L27" s="144"/>
      <c r="M27" s="144"/>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row>
    <row r="28" spans="1:36" s="158" customFormat="1" ht="30.75">
      <c r="A28" s="161" t="s">
        <v>132</v>
      </c>
      <c r="B28" s="142">
        <v>43856</v>
      </c>
      <c r="C28" s="144" t="s">
        <v>399</v>
      </c>
      <c r="D28" s="144"/>
      <c r="E28" s="144"/>
      <c r="F28" s="144"/>
      <c r="G28" s="144"/>
      <c r="H28" s="144"/>
      <c r="I28" s="144"/>
      <c r="J28" s="144"/>
      <c r="K28" s="144"/>
      <c r="L28" s="144"/>
      <c r="M28" s="144"/>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row>
    <row r="29" spans="1:36" s="159" customFormat="1" ht="77.25">
      <c r="A29" s="160" t="s">
        <v>133</v>
      </c>
      <c r="B29" s="143">
        <v>43857</v>
      </c>
      <c r="C29" s="140" t="s">
        <v>399</v>
      </c>
      <c r="D29" s="140" t="s">
        <v>402</v>
      </c>
      <c r="E29" s="140" t="s">
        <v>220</v>
      </c>
      <c r="F29" s="140" t="s">
        <v>346</v>
      </c>
      <c r="G29" s="140" t="s">
        <v>406</v>
      </c>
      <c r="H29" s="140" t="s">
        <v>427</v>
      </c>
      <c r="I29" s="140" t="s">
        <v>426</v>
      </c>
      <c r="J29" s="140" t="s">
        <v>422</v>
      </c>
      <c r="K29" s="140" t="s">
        <v>442</v>
      </c>
      <c r="L29" s="140" t="s">
        <v>428</v>
      </c>
      <c r="M29" s="140" t="s">
        <v>429</v>
      </c>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row>
    <row r="30" spans="1:13" ht="46.5">
      <c r="A30" s="160" t="s">
        <v>134</v>
      </c>
      <c r="B30" s="143">
        <v>43858</v>
      </c>
      <c r="C30" s="147" t="s">
        <v>513</v>
      </c>
      <c r="D30" s="140" t="s">
        <v>392</v>
      </c>
      <c r="E30" s="140" t="s">
        <v>220</v>
      </c>
      <c r="F30" s="140"/>
      <c r="G30" s="140"/>
      <c r="H30" s="140" t="s">
        <v>413</v>
      </c>
      <c r="I30" s="140" t="s">
        <v>372</v>
      </c>
      <c r="J30" s="140"/>
      <c r="K30" s="140" t="s">
        <v>443</v>
      </c>
      <c r="L30" s="140"/>
      <c r="M30" s="140"/>
    </row>
    <row r="31" spans="1:13" ht="46.5">
      <c r="A31" s="160" t="s">
        <v>135</v>
      </c>
      <c r="B31" s="143">
        <v>43859</v>
      </c>
      <c r="C31" s="147" t="s">
        <v>371</v>
      </c>
      <c r="D31" s="140" t="s">
        <v>392</v>
      </c>
      <c r="E31" s="140" t="s">
        <v>220</v>
      </c>
      <c r="F31" s="140"/>
      <c r="G31" s="140"/>
      <c r="H31" s="140" t="s">
        <v>413</v>
      </c>
      <c r="I31" s="140" t="s">
        <v>372</v>
      </c>
      <c r="J31" s="140"/>
      <c r="K31" s="140" t="s">
        <v>443</v>
      </c>
      <c r="L31" s="140"/>
      <c r="M31" s="140"/>
    </row>
    <row r="32" spans="1:13" ht="46.5">
      <c r="A32" s="160" t="s">
        <v>129</v>
      </c>
      <c r="B32" s="143">
        <v>43860</v>
      </c>
      <c r="C32" s="147" t="s">
        <v>371</v>
      </c>
      <c r="D32" s="140" t="s">
        <v>392</v>
      </c>
      <c r="E32" s="140" t="s">
        <v>220</v>
      </c>
      <c r="F32" s="140"/>
      <c r="G32" s="140"/>
      <c r="H32" s="140" t="s">
        <v>413</v>
      </c>
      <c r="I32" s="140" t="s">
        <v>372</v>
      </c>
      <c r="J32" s="140"/>
      <c r="K32" s="140" t="s">
        <v>443</v>
      </c>
      <c r="L32" s="140"/>
      <c r="M32" s="140"/>
    </row>
    <row r="33" spans="1:13" ht="46.5">
      <c r="A33" s="160" t="s">
        <v>130</v>
      </c>
      <c r="B33" s="143">
        <v>43861</v>
      </c>
      <c r="C33" s="147" t="s">
        <v>371</v>
      </c>
      <c r="D33" s="140" t="s">
        <v>392</v>
      </c>
      <c r="E33" s="140" t="s">
        <v>220</v>
      </c>
      <c r="F33" s="140"/>
      <c r="G33" s="140"/>
      <c r="H33" s="140" t="s">
        <v>413</v>
      </c>
      <c r="I33" s="140" t="s">
        <v>372</v>
      </c>
      <c r="J33" s="140"/>
      <c r="K33" s="140" t="s">
        <v>443</v>
      </c>
      <c r="L33" s="140"/>
      <c r="M33" s="140"/>
    </row>
    <row r="34" spans="1:36" s="158" customFormat="1" ht="17.25">
      <c r="A34" s="161" t="s">
        <v>131</v>
      </c>
      <c r="B34" s="142">
        <v>43862</v>
      </c>
      <c r="C34" s="171"/>
      <c r="D34" s="172"/>
      <c r="E34" s="173"/>
      <c r="F34" s="174"/>
      <c r="G34" s="174"/>
      <c r="H34" s="174"/>
      <c r="I34" s="174"/>
      <c r="J34" s="144"/>
      <c r="K34" s="144"/>
      <c r="L34" s="174"/>
      <c r="M34" s="144"/>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row>
    <row r="35" spans="1:36" s="158" customFormat="1" ht="17.25">
      <c r="A35" s="161" t="s">
        <v>132</v>
      </c>
      <c r="B35" s="142">
        <v>43863</v>
      </c>
      <c r="C35" s="171"/>
      <c r="D35" s="172"/>
      <c r="E35" s="173"/>
      <c r="F35" s="174"/>
      <c r="G35" s="174"/>
      <c r="H35" s="174"/>
      <c r="I35" s="174"/>
      <c r="J35" s="144"/>
      <c r="K35" s="144"/>
      <c r="L35" s="174"/>
      <c r="M35" s="144"/>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row>
    <row r="36" spans="1:36" s="159" customFormat="1" ht="15">
      <c r="A36" s="160" t="s">
        <v>133</v>
      </c>
      <c r="B36" s="143">
        <v>43864</v>
      </c>
      <c r="C36" s="147"/>
      <c r="D36" s="140"/>
      <c r="E36" s="140"/>
      <c r="F36" s="140"/>
      <c r="G36" s="140"/>
      <c r="H36" s="140"/>
      <c r="I36" s="140"/>
      <c r="J36" s="140"/>
      <c r="K36" s="140"/>
      <c r="L36" s="140"/>
      <c r="M36" s="140"/>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row>
    <row r="37" spans="1:36" s="168" customFormat="1" ht="15">
      <c r="A37" s="160" t="s">
        <v>134</v>
      </c>
      <c r="B37" s="143">
        <v>43865</v>
      </c>
      <c r="C37" s="194"/>
      <c r="D37" s="194"/>
      <c r="E37" s="194"/>
      <c r="F37" s="194"/>
      <c r="G37" s="194"/>
      <c r="H37" s="194"/>
      <c r="I37" s="194"/>
      <c r="J37" s="194"/>
      <c r="K37" s="194"/>
      <c r="L37" s="194"/>
      <c r="M37" s="19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row>
    <row r="38" spans="1:36" s="159" customFormat="1" ht="30.75">
      <c r="A38" s="160" t="s">
        <v>135</v>
      </c>
      <c r="B38" s="143">
        <v>43866</v>
      </c>
      <c r="C38" s="169"/>
      <c r="D38" s="169"/>
      <c r="E38" s="169"/>
      <c r="F38" s="169"/>
      <c r="G38" s="169"/>
      <c r="H38" s="169"/>
      <c r="I38" s="169"/>
      <c r="J38" s="169"/>
      <c r="K38" s="169"/>
      <c r="L38" s="169"/>
      <c r="M38" s="169"/>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row>
    <row r="39" spans="1:2" ht="17.25">
      <c r="A39" s="160" t="s">
        <v>129</v>
      </c>
      <c r="B39" s="143">
        <v>43867</v>
      </c>
    </row>
    <row r="40" spans="1:2" ht="17.25">
      <c r="A40" s="160" t="s">
        <v>130</v>
      </c>
      <c r="B40" s="143">
        <v>43868</v>
      </c>
    </row>
    <row r="41" spans="1:36" s="158" customFormat="1" ht="21" customHeight="1">
      <c r="A41" s="161" t="s">
        <v>131</v>
      </c>
      <c r="B41" s="142">
        <v>43869</v>
      </c>
      <c r="C41" s="146"/>
      <c r="D41" s="144"/>
      <c r="E41" s="144"/>
      <c r="F41" s="144"/>
      <c r="G41" s="144"/>
      <c r="H41" s="144"/>
      <c r="I41" s="144"/>
      <c r="J41" s="144"/>
      <c r="K41" s="144"/>
      <c r="L41" s="144"/>
      <c r="M41" s="144"/>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row>
    <row r="42" spans="1:36" s="158" customFormat="1" ht="15">
      <c r="A42" s="161" t="s">
        <v>132</v>
      </c>
      <c r="B42" s="142">
        <v>43870</v>
      </c>
      <c r="C42" s="146"/>
      <c r="D42" s="144"/>
      <c r="E42" s="144"/>
      <c r="F42" s="144"/>
      <c r="G42" s="144"/>
      <c r="H42" s="144"/>
      <c r="I42" s="144"/>
      <c r="J42" s="144"/>
      <c r="K42" s="144"/>
      <c r="L42" s="144"/>
      <c r="M42" s="144"/>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row>
    <row r="43" spans="1:36" s="159" customFormat="1" ht="15">
      <c r="A43" s="160" t="s">
        <v>133</v>
      </c>
      <c r="B43" s="143">
        <v>43871</v>
      </c>
      <c r="C43" s="147"/>
      <c r="D43" s="140"/>
      <c r="E43" s="140"/>
      <c r="F43" s="140"/>
      <c r="G43" s="140"/>
      <c r="H43" s="140"/>
      <c r="I43" s="140"/>
      <c r="J43" s="147"/>
      <c r="K43" s="140"/>
      <c r="L43" s="140"/>
      <c r="M43" s="140"/>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row>
    <row r="44" spans="1:13" ht="56.25" customHeight="1">
      <c r="A44" s="160" t="s">
        <v>134</v>
      </c>
      <c r="B44" s="143">
        <v>43872</v>
      </c>
      <c r="C44" s="155" t="s">
        <v>353</v>
      </c>
      <c r="D44" s="140" t="s">
        <v>320</v>
      </c>
      <c r="E44" s="149" t="s">
        <v>217</v>
      </c>
      <c r="F44" s="154" t="s">
        <v>368</v>
      </c>
      <c r="G44" s="154" t="s">
        <v>369</v>
      </c>
      <c r="H44" s="150"/>
      <c r="I44" s="150"/>
      <c r="J44" s="140"/>
      <c r="K44" s="154" t="s">
        <v>358</v>
      </c>
      <c r="L44" s="140"/>
      <c r="M44" s="150"/>
    </row>
    <row r="45" spans="1:2" ht="30.75">
      <c r="A45" s="160" t="s">
        <v>135</v>
      </c>
      <c r="B45" s="143">
        <v>43873</v>
      </c>
    </row>
    <row r="46" spans="1:2" ht="17.25">
      <c r="A46" s="160" t="s">
        <v>129</v>
      </c>
      <c r="B46" s="143">
        <v>43874</v>
      </c>
    </row>
    <row r="47" spans="1:2" ht="102.75" customHeight="1">
      <c r="A47" s="160" t="s">
        <v>130</v>
      </c>
      <c r="B47" s="143">
        <v>43875</v>
      </c>
    </row>
    <row r="48" spans="1:36" s="158" customFormat="1" ht="126" customHeight="1">
      <c r="A48" s="161" t="s">
        <v>131</v>
      </c>
      <c r="B48" s="142">
        <v>43876</v>
      </c>
      <c r="C48" s="164"/>
      <c r="D48" s="164"/>
      <c r="E48" s="164"/>
      <c r="F48" s="164"/>
      <c r="G48" s="164"/>
      <c r="H48" s="164"/>
      <c r="I48" s="164"/>
      <c r="J48" s="164"/>
      <c r="K48" s="164"/>
      <c r="L48" s="164"/>
      <c r="M48" s="164"/>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row>
    <row r="49" spans="1:36" s="158" customFormat="1" ht="35.25" customHeight="1">
      <c r="A49" s="161" t="s">
        <v>132</v>
      </c>
      <c r="B49" s="142">
        <v>43877</v>
      </c>
      <c r="C49" s="164"/>
      <c r="D49" s="164"/>
      <c r="E49" s="164"/>
      <c r="F49" s="164"/>
      <c r="G49" s="164"/>
      <c r="H49" s="164"/>
      <c r="I49" s="164"/>
      <c r="J49" s="164"/>
      <c r="K49" s="164"/>
      <c r="L49" s="164"/>
      <c r="M49" s="164"/>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row>
    <row r="50" spans="1:36" s="159" customFormat="1" ht="108">
      <c r="A50" s="160" t="s">
        <v>133</v>
      </c>
      <c r="B50" s="143">
        <v>43878</v>
      </c>
      <c r="C50" s="147" t="s">
        <v>409</v>
      </c>
      <c r="D50" s="140" t="s">
        <v>394</v>
      </c>
      <c r="E50" s="140" t="s">
        <v>374</v>
      </c>
      <c r="F50" s="176" t="s">
        <v>446</v>
      </c>
      <c r="G50" s="157" t="s">
        <v>403</v>
      </c>
      <c r="H50" s="140" t="s">
        <v>357</v>
      </c>
      <c r="I50" s="140" t="s">
        <v>352</v>
      </c>
      <c r="J50" s="140" t="s">
        <v>414</v>
      </c>
      <c r="K50" s="157" t="s">
        <v>559</v>
      </c>
      <c r="L50" s="140" t="s">
        <v>540</v>
      </c>
      <c r="M50" s="147" t="s">
        <v>460</v>
      </c>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row>
    <row r="51" spans="1:2" ht="131.25" customHeight="1">
      <c r="A51" s="160" t="s">
        <v>134</v>
      </c>
      <c r="B51" s="143">
        <v>43879</v>
      </c>
    </row>
    <row r="52" spans="1:3" ht="48.75" customHeight="1">
      <c r="A52" s="160" t="s">
        <v>135</v>
      </c>
      <c r="B52" s="143">
        <v>43880</v>
      </c>
      <c r="C52" s="177" t="s">
        <v>393</v>
      </c>
    </row>
    <row r="53" spans="1:14" ht="48.75" customHeight="1">
      <c r="A53" s="160" t="s">
        <v>129</v>
      </c>
      <c r="B53" s="143">
        <v>43881</v>
      </c>
      <c r="C53" s="147"/>
      <c r="D53" s="140"/>
      <c r="E53" s="140"/>
      <c r="F53" s="154"/>
      <c r="H53" s="150"/>
      <c r="I53" s="150"/>
      <c r="J53" s="140"/>
      <c r="L53" s="140"/>
      <c r="M53" s="150"/>
      <c r="N53" s="150"/>
    </row>
    <row r="54" spans="1:13" ht="15">
      <c r="A54" s="160" t="s">
        <v>130</v>
      </c>
      <c r="B54" s="143">
        <v>43882</v>
      </c>
      <c r="C54" s="150"/>
      <c r="D54" s="140"/>
      <c r="E54" s="140"/>
      <c r="F54" s="140"/>
      <c r="G54" s="140"/>
      <c r="H54" s="140"/>
      <c r="I54" s="140"/>
      <c r="J54" s="140"/>
      <c r="K54" s="140"/>
      <c r="L54" s="140"/>
      <c r="M54" s="140"/>
    </row>
    <row r="55" spans="1:36" s="158" customFormat="1" ht="15">
      <c r="A55" s="161" t="s">
        <v>131</v>
      </c>
      <c r="B55" s="142">
        <v>43883</v>
      </c>
      <c r="C55" s="146"/>
      <c r="D55" s="144"/>
      <c r="E55" s="144"/>
      <c r="F55" s="144"/>
      <c r="G55" s="144"/>
      <c r="H55" s="144"/>
      <c r="I55" s="144"/>
      <c r="J55" s="144"/>
      <c r="K55" s="144"/>
      <c r="L55" s="144"/>
      <c r="M55" s="144"/>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row>
    <row r="56" spans="1:36" s="158" customFormat="1" ht="32.25" customHeight="1">
      <c r="A56" s="161" t="s">
        <v>132</v>
      </c>
      <c r="B56" s="142">
        <v>43884</v>
      </c>
      <c r="C56" s="146" t="s">
        <v>347</v>
      </c>
      <c r="D56" s="144"/>
      <c r="E56" s="144"/>
      <c r="F56" s="144"/>
      <c r="G56" s="144"/>
      <c r="H56" s="144"/>
      <c r="I56" s="144"/>
      <c r="J56" s="144"/>
      <c r="K56" s="144"/>
      <c r="L56" s="144"/>
      <c r="M56" s="144"/>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row>
    <row r="57" spans="1:36" s="159" customFormat="1" ht="63.75" customHeight="1">
      <c r="A57" s="160" t="s">
        <v>133</v>
      </c>
      <c r="B57" s="143">
        <v>43885</v>
      </c>
      <c r="C57" s="147" t="s">
        <v>517</v>
      </c>
      <c r="D57" s="140" t="s">
        <v>604</v>
      </c>
      <c r="E57" s="140" t="s">
        <v>516</v>
      </c>
      <c r="F57" s="140" t="s">
        <v>501</v>
      </c>
      <c r="G57" s="154" t="s">
        <v>369</v>
      </c>
      <c r="H57" s="154"/>
      <c r="I57" s="140"/>
      <c r="J57" s="140"/>
      <c r="K57" s="154" t="s">
        <v>358</v>
      </c>
      <c r="L57" s="140" t="s">
        <v>541</v>
      </c>
      <c r="M57" s="140" t="s">
        <v>408</v>
      </c>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row>
    <row r="58" spans="1:13" ht="61.5">
      <c r="A58" s="160" t="s">
        <v>134</v>
      </c>
      <c r="B58" s="143">
        <v>43886</v>
      </c>
      <c r="C58" s="150" t="s">
        <v>356</v>
      </c>
      <c r="D58" s="140" t="s">
        <v>366</v>
      </c>
      <c r="E58" s="140" t="s">
        <v>549</v>
      </c>
      <c r="F58" s="140"/>
      <c r="G58" s="140"/>
      <c r="H58" s="140"/>
      <c r="I58" s="140"/>
      <c r="J58" s="140"/>
      <c r="K58" s="140"/>
      <c r="L58" s="140" t="s">
        <v>542</v>
      </c>
      <c r="M58" s="140" t="s">
        <v>408</v>
      </c>
    </row>
    <row r="59" spans="1:13" ht="61.5">
      <c r="A59" s="160" t="s">
        <v>135</v>
      </c>
      <c r="B59" s="143">
        <v>43887</v>
      </c>
      <c r="C59" s="147" t="s">
        <v>370</v>
      </c>
      <c r="D59" s="140" t="s">
        <v>366</v>
      </c>
      <c r="E59" s="140"/>
      <c r="F59" s="140"/>
      <c r="G59" s="140"/>
      <c r="H59" s="140"/>
      <c r="I59" s="140"/>
      <c r="J59" s="140"/>
      <c r="K59" s="140"/>
      <c r="L59" s="140" t="s">
        <v>541</v>
      </c>
      <c r="M59" s="140" t="s">
        <v>408</v>
      </c>
    </row>
    <row r="60" spans="1:13" ht="17.25">
      <c r="A60" s="160" t="s">
        <v>129</v>
      </c>
      <c r="B60" s="143">
        <v>43888</v>
      </c>
      <c r="D60" s="140"/>
      <c r="E60" s="140"/>
      <c r="F60" s="147"/>
      <c r="G60" s="147"/>
      <c r="H60" s="147"/>
      <c r="I60" s="147"/>
      <c r="J60" s="140"/>
      <c r="K60" s="140"/>
      <c r="M60" s="147"/>
    </row>
    <row r="61" spans="1:13" ht="17.25">
      <c r="A61" s="160" t="s">
        <v>130</v>
      </c>
      <c r="B61" s="143">
        <v>43889</v>
      </c>
      <c r="D61" s="140"/>
      <c r="E61" s="140"/>
      <c r="F61" s="147"/>
      <c r="G61" s="147"/>
      <c r="H61" s="147"/>
      <c r="I61" s="147"/>
      <c r="J61" s="140"/>
      <c r="K61" s="140"/>
      <c r="M61" s="147"/>
    </row>
    <row r="62" spans="1:36" s="158" customFormat="1" ht="15">
      <c r="A62" s="161" t="s">
        <v>131</v>
      </c>
      <c r="B62" s="142">
        <v>43890</v>
      </c>
      <c r="C62" s="165"/>
      <c r="D62" s="166"/>
      <c r="E62" s="166"/>
      <c r="F62" s="165"/>
      <c r="G62" s="165"/>
      <c r="H62" s="165"/>
      <c r="I62" s="165"/>
      <c r="J62" s="144"/>
      <c r="K62" s="144"/>
      <c r="L62" s="144"/>
      <c r="M62" s="165"/>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row>
    <row r="63" spans="1:36" s="158" customFormat="1" ht="15">
      <c r="A63" s="161" t="s">
        <v>132</v>
      </c>
      <c r="B63" s="142">
        <v>43891</v>
      </c>
      <c r="C63" s="146" t="s">
        <v>330</v>
      </c>
      <c r="D63" s="144"/>
      <c r="E63" s="144"/>
      <c r="F63" s="146"/>
      <c r="G63" s="146"/>
      <c r="H63" s="146"/>
      <c r="I63" s="146"/>
      <c r="J63" s="144"/>
      <c r="K63" s="144"/>
      <c r="L63" s="144"/>
      <c r="M63" s="146"/>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row>
    <row r="64" spans="1:13" ht="15">
      <c r="A64" s="148" t="s">
        <v>133</v>
      </c>
      <c r="B64" s="143">
        <v>43892</v>
      </c>
      <c r="C64" s="195"/>
      <c r="D64" s="196"/>
      <c r="E64" s="196"/>
      <c r="F64" s="195"/>
      <c r="G64" s="195"/>
      <c r="H64" s="195"/>
      <c r="I64" s="195"/>
      <c r="J64" s="140"/>
      <c r="K64" s="140"/>
      <c r="L64" s="140"/>
      <c r="M64" s="195"/>
    </row>
    <row r="65" spans="1:13" ht="15">
      <c r="A65" s="160" t="s">
        <v>134</v>
      </c>
      <c r="B65" s="143">
        <v>43893</v>
      </c>
      <c r="C65" s="147"/>
      <c r="D65" s="140"/>
      <c r="E65" s="140"/>
      <c r="F65" s="147"/>
      <c r="G65" s="147"/>
      <c r="H65" s="147"/>
      <c r="I65" s="147"/>
      <c r="J65" s="140"/>
      <c r="K65" s="140"/>
      <c r="L65" s="140"/>
      <c r="M65" s="147"/>
    </row>
    <row r="66" spans="1:13" ht="30.75">
      <c r="A66" s="160" t="s">
        <v>135</v>
      </c>
      <c r="B66" s="143">
        <v>43894</v>
      </c>
      <c r="C66" s="155"/>
      <c r="D66" s="140"/>
      <c r="E66" s="149"/>
      <c r="F66" s="154"/>
      <c r="G66" s="154"/>
      <c r="H66" s="150"/>
      <c r="I66" s="150"/>
      <c r="J66" s="140"/>
      <c r="K66" s="154"/>
      <c r="L66" s="140"/>
      <c r="M66" s="140"/>
    </row>
    <row r="67" spans="1:2" ht="17.25">
      <c r="A67" s="160" t="s">
        <v>129</v>
      </c>
      <c r="B67" s="143">
        <v>43895</v>
      </c>
    </row>
    <row r="68" spans="1:36" s="159" customFormat="1" ht="45.75" customHeight="1">
      <c r="A68" s="160" t="s">
        <v>130</v>
      </c>
      <c r="B68" s="143">
        <v>43896</v>
      </c>
      <c r="C68" s="169"/>
      <c r="D68" s="169"/>
      <c r="E68" s="169"/>
      <c r="F68" s="169"/>
      <c r="G68" s="169"/>
      <c r="H68" s="169"/>
      <c r="I68" s="169"/>
      <c r="J68" s="169"/>
      <c r="K68" s="169"/>
      <c r="L68" s="169"/>
      <c r="M68" s="169"/>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row>
    <row r="69" spans="1:36" s="158" customFormat="1" ht="71.25" customHeight="1">
      <c r="A69" s="161" t="s">
        <v>131</v>
      </c>
      <c r="B69" s="142">
        <v>43897</v>
      </c>
      <c r="C69" s="146"/>
      <c r="D69" s="144"/>
      <c r="E69" s="144"/>
      <c r="F69" s="144"/>
      <c r="G69" s="144"/>
      <c r="H69" s="144"/>
      <c r="I69" s="144"/>
      <c r="J69" s="144"/>
      <c r="K69" s="144"/>
      <c r="L69" s="144"/>
      <c r="M69" s="144"/>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row>
    <row r="70" spans="1:36" s="158" customFormat="1" ht="38.25" customHeight="1">
      <c r="A70" s="161" t="s">
        <v>132</v>
      </c>
      <c r="B70" s="142">
        <v>43898</v>
      </c>
      <c r="C70" s="146" t="s">
        <v>348</v>
      </c>
      <c r="D70" s="144" t="s">
        <v>315</v>
      </c>
      <c r="E70" s="144"/>
      <c r="F70" s="144"/>
      <c r="G70" s="144"/>
      <c r="H70" s="144"/>
      <c r="I70" s="144"/>
      <c r="J70" s="144"/>
      <c r="K70" s="144"/>
      <c r="L70" s="144"/>
      <c r="M70" s="144"/>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row>
    <row r="71" spans="1:36" s="159" customFormat="1" ht="60" customHeight="1">
      <c r="A71" s="160" t="s">
        <v>133</v>
      </c>
      <c r="B71" s="143">
        <v>43899</v>
      </c>
      <c r="C71" s="147" t="s">
        <v>471</v>
      </c>
      <c r="D71" s="140" t="s">
        <v>315</v>
      </c>
      <c r="E71" s="140" t="s">
        <v>367</v>
      </c>
      <c r="F71" s="140" t="s">
        <v>90</v>
      </c>
      <c r="G71" s="140"/>
      <c r="H71" s="140"/>
      <c r="I71" s="140"/>
      <c r="J71" s="140"/>
      <c r="K71" s="140"/>
      <c r="L71" s="140"/>
      <c r="M71" s="140"/>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row>
    <row r="72" spans="1:13" ht="15">
      <c r="A72" s="160" t="s">
        <v>134</v>
      </c>
      <c r="B72" s="143">
        <v>43900</v>
      </c>
      <c r="C72" s="147"/>
      <c r="D72" s="140"/>
      <c r="E72" s="140"/>
      <c r="F72" s="140"/>
      <c r="G72" s="140"/>
      <c r="H72" s="140"/>
      <c r="I72" s="140"/>
      <c r="J72" s="140"/>
      <c r="K72" s="140"/>
      <c r="L72" s="140"/>
      <c r="M72" s="140"/>
    </row>
    <row r="73" spans="1:13" ht="30.75">
      <c r="A73" s="160" t="s">
        <v>135</v>
      </c>
      <c r="B73" s="143">
        <v>43901</v>
      </c>
      <c r="C73" s="147"/>
      <c r="D73" s="140"/>
      <c r="E73" s="140"/>
      <c r="F73" s="147"/>
      <c r="G73" s="147"/>
      <c r="H73" s="147"/>
      <c r="I73" s="147"/>
      <c r="J73" s="140"/>
      <c r="K73" s="140"/>
      <c r="L73" s="140"/>
      <c r="M73" s="147"/>
    </row>
    <row r="74" spans="1:13" ht="15">
      <c r="A74" s="160" t="s">
        <v>129</v>
      </c>
      <c r="B74" s="143">
        <v>43902</v>
      </c>
      <c r="C74" s="150"/>
      <c r="D74" s="149"/>
      <c r="E74" s="149"/>
      <c r="F74" s="150"/>
      <c r="G74" s="150"/>
      <c r="H74" s="150"/>
      <c r="I74" s="150"/>
      <c r="J74" s="149"/>
      <c r="K74" s="149"/>
      <c r="L74" s="149"/>
      <c r="M74" s="150"/>
    </row>
    <row r="75" spans="1:13" ht="15">
      <c r="A75" s="160" t="s">
        <v>130</v>
      </c>
      <c r="B75" s="143">
        <v>43903</v>
      </c>
      <c r="C75" s="147"/>
      <c r="D75" s="140"/>
      <c r="E75" s="140"/>
      <c r="F75" s="140"/>
      <c r="G75" s="140"/>
      <c r="H75" s="140"/>
      <c r="I75" s="140"/>
      <c r="J75" s="140"/>
      <c r="K75" s="140"/>
      <c r="L75" s="140"/>
      <c r="M75" s="140"/>
    </row>
    <row r="76" spans="1:36" s="158" customFormat="1" ht="15">
      <c r="A76" s="161" t="s">
        <v>131</v>
      </c>
      <c r="B76" s="142">
        <v>43904</v>
      </c>
      <c r="C76" s="146"/>
      <c r="D76" s="144"/>
      <c r="E76" s="144"/>
      <c r="F76" s="144"/>
      <c r="G76" s="144"/>
      <c r="H76" s="144"/>
      <c r="I76" s="144"/>
      <c r="J76" s="144"/>
      <c r="K76" s="144"/>
      <c r="L76" s="144"/>
      <c r="M76" s="144"/>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row>
    <row r="77" spans="1:36" s="158" customFormat="1" ht="15">
      <c r="A77" s="161" t="s">
        <v>132</v>
      </c>
      <c r="B77" s="142">
        <v>43905</v>
      </c>
      <c r="C77" s="146"/>
      <c r="D77" s="144"/>
      <c r="E77" s="144"/>
      <c r="F77" s="144"/>
      <c r="G77" s="144"/>
      <c r="H77" s="144"/>
      <c r="I77" s="144"/>
      <c r="J77" s="144"/>
      <c r="K77" s="144"/>
      <c r="L77" s="144"/>
      <c r="M77" s="144"/>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row>
    <row r="78" spans="1:36" s="159" customFormat="1" ht="15">
      <c r="A78" s="160" t="s">
        <v>133</v>
      </c>
      <c r="B78" s="143">
        <v>43906</v>
      </c>
      <c r="C78" s="147"/>
      <c r="D78" s="140"/>
      <c r="E78" s="140"/>
      <c r="F78" s="140"/>
      <c r="G78" s="140"/>
      <c r="H78" s="140"/>
      <c r="I78" s="140"/>
      <c r="J78" s="140"/>
      <c r="K78" s="140"/>
      <c r="L78" s="140"/>
      <c r="M78" s="140"/>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row>
    <row r="79" spans="1:13" ht="15">
      <c r="A79" s="160" t="s">
        <v>134</v>
      </c>
      <c r="B79" s="143">
        <v>43907</v>
      </c>
      <c r="C79" s="147"/>
      <c r="D79" s="140"/>
      <c r="E79" s="140"/>
      <c r="F79" s="140"/>
      <c r="G79" s="140"/>
      <c r="H79" s="140"/>
      <c r="I79" s="140"/>
      <c r="J79" s="140"/>
      <c r="K79" s="140"/>
      <c r="L79" s="140"/>
      <c r="M79" s="140"/>
    </row>
    <row r="80" spans="1:13" ht="33.75" customHeight="1">
      <c r="A80" s="160" t="s">
        <v>135</v>
      </c>
      <c r="B80" s="143">
        <v>43908</v>
      </c>
      <c r="C80" s="147"/>
      <c r="D80" s="140"/>
      <c r="E80" s="140"/>
      <c r="F80" s="147"/>
      <c r="G80" s="147"/>
      <c r="H80" s="147"/>
      <c r="I80" s="147"/>
      <c r="J80" s="140"/>
      <c r="K80" s="140"/>
      <c r="L80" s="140"/>
      <c r="M80" s="147"/>
    </row>
    <row r="81" spans="1:13" ht="15">
      <c r="A81" s="160" t="s">
        <v>129</v>
      </c>
      <c r="B81" s="143">
        <v>43909</v>
      </c>
      <c r="C81" s="150"/>
      <c r="D81" s="149"/>
      <c r="E81" s="149"/>
      <c r="F81" s="150"/>
      <c r="G81" s="150"/>
      <c r="H81" s="150"/>
      <c r="I81" s="150"/>
      <c r="J81" s="149"/>
      <c r="K81" s="149"/>
      <c r="L81" s="149"/>
      <c r="M81" s="150"/>
    </row>
    <row r="82" spans="1:13" ht="30.75">
      <c r="A82" s="160" t="s">
        <v>130</v>
      </c>
      <c r="B82" s="143">
        <v>43910</v>
      </c>
      <c r="C82" s="147" t="s">
        <v>285</v>
      </c>
      <c r="D82" s="140" t="s">
        <v>320</v>
      </c>
      <c r="E82" s="140" t="s">
        <v>217</v>
      </c>
      <c r="F82" s="140" t="s">
        <v>364</v>
      </c>
      <c r="G82" s="140" t="s">
        <v>362</v>
      </c>
      <c r="H82" s="140"/>
      <c r="I82" s="140"/>
      <c r="J82" s="140"/>
      <c r="K82" s="140" t="s">
        <v>358</v>
      </c>
      <c r="L82" s="140"/>
      <c r="M82" s="140"/>
    </row>
    <row r="83" spans="1:36" s="158" customFormat="1" ht="15">
      <c r="A83" s="161" t="s">
        <v>131</v>
      </c>
      <c r="B83" s="142">
        <v>43911</v>
      </c>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row>
    <row r="84" spans="1:36" s="158" customFormat="1" ht="15">
      <c r="A84" s="161" t="s">
        <v>132</v>
      </c>
      <c r="B84" s="142">
        <v>43912</v>
      </c>
      <c r="C84" s="146"/>
      <c r="D84" s="144"/>
      <c r="E84" s="144"/>
      <c r="F84" s="144"/>
      <c r="G84" s="144"/>
      <c r="H84" s="144"/>
      <c r="I84" s="144"/>
      <c r="J84" s="144"/>
      <c r="K84" s="144"/>
      <c r="L84" s="144"/>
      <c r="M84" s="144"/>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row>
    <row r="85" spans="1:36" s="159" customFormat="1" ht="46.5">
      <c r="A85" s="160" t="s">
        <v>133</v>
      </c>
      <c r="B85" s="143">
        <v>43913</v>
      </c>
      <c r="C85" s="191" t="s">
        <v>578</v>
      </c>
      <c r="D85" s="191" t="s">
        <v>205</v>
      </c>
      <c r="E85" s="140"/>
      <c r="F85" s="140"/>
      <c r="G85" s="140"/>
      <c r="H85" s="140"/>
      <c r="I85" s="140"/>
      <c r="J85" s="140"/>
      <c r="K85" s="140"/>
      <c r="L85" s="140" t="s">
        <v>543</v>
      </c>
      <c r="M85" s="140" t="s">
        <v>546</v>
      </c>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row>
    <row r="86" spans="1:13" ht="46.5">
      <c r="A86" s="160" t="s">
        <v>134</v>
      </c>
      <c r="B86" s="143">
        <v>43914</v>
      </c>
      <c r="C86" s="140" t="s">
        <v>544</v>
      </c>
      <c r="D86" s="140" t="s">
        <v>545</v>
      </c>
      <c r="E86" s="140"/>
      <c r="F86" s="140"/>
      <c r="G86" s="140"/>
      <c r="H86" s="140"/>
      <c r="I86" s="140"/>
      <c r="J86" s="140"/>
      <c r="K86" s="140"/>
      <c r="L86" s="140" t="s">
        <v>543</v>
      </c>
      <c r="M86" s="140" t="s">
        <v>546</v>
      </c>
    </row>
    <row r="87" spans="1:13" ht="30.75">
      <c r="A87" s="160" t="s">
        <v>135</v>
      </c>
      <c r="B87" s="143">
        <v>43915</v>
      </c>
      <c r="C87" s="147"/>
      <c r="D87" s="140"/>
      <c r="E87" s="140"/>
      <c r="F87" s="147"/>
      <c r="G87" s="147"/>
      <c r="H87" s="147"/>
      <c r="I87" s="147"/>
      <c r="J87" s="140"/>
      <c r="K87" s="140"/>
      <c r="L87" s="140"/>
      <c r="M87" s="147"/>
    </row>
    <row r="88" spans="1:13" ht="15">
      <c r="A88" s="160" t="s">
        <v>129</v>
      </c>
      <c r="B88" s="143">
        <v>43916</v>
      </c>
      <c r="C88" s="150"/>
      <c r="D88" s="149"/>
      <c r="E88" s="149"/>
      <c r="F88" s="150"/>
      <c r="G88" s="150"/>
      <c r="H88" s="150"/>
      <c r="I88" s="150"/>
      <c r="J88" s="149"/>
      <c r="K88" s="149"/>
      <c r="L88" s="149"/>
      <c r="M88" s="150"/>
    </row>
    <row r="89" spans="1:13" ht="132.75" customHeight="1">
      <c r="A89" s="160" t="s">
        <v>130</v>
      </c>
      <c r="B89" s="143">
        <v>43917</v>
      </c>
      <c r="C89" s="147"/>
      <c r="D89" s="140"/>
      <c r="E89" s="140"/>
      <c r="F89" s="140"/>
      <c r="G89" s="140"/>
      <c r="H89" s="140"/>
      <c r="I89" s="140"/>
      <c r="J89" s="140"/>
      <c r="K89" s="140"/>
      <c r="L89" s="140"/>
      <c r="M89" s="140"/>
    </row>
    <row r="90" spans="1:36" s="158" customFormat="1" ht="36" customHeight="1">
      <c r="A90" s="161" t="s">
        <v>131</v>
      </c>
      <c r="B90" s="142">
        <v>43918</v>
      </c>
      <c r="C90" s="164"/>
      <c r="D90" s="164"/>
      <c r="E90" s="164"/>
      <c r="F90" s="164"/>
      <c r="G90" s="164"/>
      <c r="H90" s="164"/>
      <c r="I90" s="164"/>
      <c r="J90" s="164"/>
      <c r="K90" s="164"/>
      <c r="L90" s="164"/>
      <c r="M90" s="164"/>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row>
    <row r="91" spans="1:36" s="158" customFormat="1" ht="15">
      <c r="A91" s="161" t="s">
        <v>132</v>
      </c>
      <c r="B91" s="142">
        <v>43919</v>
      </c>
      <c r="C91" s="146"/>
      <c r="D91" s="144"/>
      <c r="E91" s="144"/>
      <c r="F91" s="146"/>
      <c r="G91" s="146"/>
      <c r="H91" s="146"/>
      <c r="I91" s="146"/>
      <c r="J91" s="144"/>
      <c r="K91" s="144"/>
      <c r="L91" s="144"/>
      <c r="M91" s="144"/>
      <c r="N91" s="182"/>
      <c r="O91" s="182"/>
      <c r="P91" s="182"/>
      <c r="Q91" s="182"/>
      <c r="R91" s="182"/>
      <c r="S91" s="182"/>
      <c r="T91" s="182"/>
      <c r="U91" s="182"/>
      <c r="V91" s="182"/>
      <c r="W91" s="182"/>
      <c r="X91" s="182"/>
      <c r="Y91" s="182"/>
      <c r="Z91" s="182"/>
      <c r="AA91" s="182"/>
      <c r="AB91" s="182"/>
      <c r="AC91" s="182"/>
      <c r="AD91" s="182"/>
      <c r="AE91" s="182"/>
      <c r="AF91" s="182"/>
      <c r="AG91" s="182"/>
      <c r="AH91" s="182"/>
      <c r="AI91" s="182"/>
      <c r="AJ91" s="182"/>
    </row>
    <row r="92" spans="1:36" s="159" customFormat="1" ht="36.75" customHeight="1">
      <c r="A92" s="160" t="s">
        <v>133</v>
      </c>
      <c r="B92" s="143">
        <v>43920</v>
      </c>
      <c r="C92" s="169"/>
      <c r="D92" s="169"/>
      <c r="E92" s="169"/>
      <c r="F92" s="169"/>
      <c r="G92" s="169"/>
      <c r="H92" s="169"/>
      <c r="I92" s="169"/>
      <c r="J92" s="169"/>
      <c r="K92" s="169"/>
      <c r="L92" s="169"/>
      <c r="M92" s="169"/>
      <c r="N92" s="183"/>
      <c r="O92" s="183"/>
      <c r="P92" s="183"/>
      <c r="Q92" s="183"/>
      <c r="R92" s="183"/>
      <c r="S92" s="183"/>
      <c r="T92" s="183"/>
      <c r="U92" s="183"/>
      <c r="V92" s="183"/>
      <c r="W92" s="183"/>
      <c r="X92" s="183"/>
      <c r="Y92" s="183"/>
      <c r="Z92" s="183"/>
      <c r="AA92" s="183"/>
      <c r="AB92" s="183"/>
      <c r="AC92" s="183"/>
      <c r="AD92" s="183"/>
      <c r="AE92" s="183"/>
      <c r="AF92" s="183"/>
      <c r="AG92" s="183"/>
      <c r="AH92" s="183"/>
      <c r="AI92" s="183"/>
      <c r="AJ92" s="183"/>
    </row>
    <row r="93" spans="1:13" ht="46.5">
      <c r="A93" s="160" t="s">
        <v>134</v>
      </c>
      <c r="B93" s="143">
        <v>43921</v>
      </c>
      <c r="C93" s="147" t="s">
        <v>547</v>
      </c>
      <c r="D93" s="140" t="s">
        <v>545</v>
      </c>
      <c r="E93" s="140"/>
      <c r="F93" s="140"/>
      <c r="G93" s="140"/>
      <c r="H93" s="140"/>
      <c r="I93" s="140"/>
      <c r="J93" s="140"/>
      <c r="K93" s="140"/>
      <c r="L93" s="140" t="s">
        <v>543</v>
      </c>
      <c r="M93" s="140" t="s">
        <v>546</v>
      </c>
    </row>
    <row r="94" spans="1:13" ht="30.75">
      <c r="A94" s="160" t="s">
        <v>135</v>
      </c>
      <c r="B94" s="143">
        <v>43922</v>
      </c>
      <c r="C94" s="147"/>
      <c r="D94" s="140"/>
      <c r="E94" s="140"/>
      <c r="F94" s="140"/>
      <c r="G94" s="140"/>
      <c r="H94" s="140"/>
      <c r="I94" s="140"/>
      <c r="J94" s="140"/>
      <c r="K94" s="140"/>
      <c r="L94" s="140"/>
      <c r="M94" s="140"/>
    </row>
    <row r="95" spans="1:13" ht="15">
      <c r="A95" s="160" t="s">
        <v>129</v>
      </c>
      <c r="B95" s="143">
        <v>43923</v>
      </c>
      <c r="C95" s="147"/>
      <c r="D95" s="140"/>
      <c r="E95" s="140"/>
      <c r="F95" s="140"/>
      <c r="G95" s="140"/>
      <c r="H95" s="140"/>
      <c r="I95" s="140"/>
      <c r="J95" s="140"/>
      <c r="K95" s="140"/>
      <c r="L95" s="140"/>
      <c r="M95" s="140"/>
    </row>
    <row r="96" spans="1:13" ht="49.5" customHeight="1">
      <c r="A96" s="160" t="s">
        <v>130</v>
      </c>
      <c r="B96" s="143">
        <v>43924</v>
      </c>
      <c r="K96" s="157"/>
      <c r="L96" s="140"/>
      <c r="M96" s="140"/>
    </row>
    <row r="97" spans="1:36" s="158" customFormat="1" ht="54.75" customHeight="1">
      <c r="A97" s="161" t="s">
        <v>131</v>
      </c>
      <c r="B97" s="142">
        <v>43925</v>
      </c>
      <c r="C97" s="146" t="s">
        <v>390</v>
      </c>
      <c r="D97" s="144"/>
      <c r="E97" s="144"/>
      <c r="F97" s="144"/>
      <c r="G97" s="144"/>
      <c r="H97" s="144"/>
      <c r="I97" s="144"/>
      <c r="J97" s="144"/>
      <c r="K97" s="144"/>
      <c r="L97" s="144"/>
      <c r="M97" s="144"/>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row>
    <row r="98" spans="1:36" s="158" customFormat="1" ht="15">
      <c r="A98" s="161" t="s">
        <v>132</v>
      </c>
      <c r="B98" s="142">
        <v>43926</v>
      </c>
      <c r="C98" s="146"/>
      <c r="D98" s="144"/>
      <c r="E98" s="144"/>
      <c r="F98" s="144"/>
      <c r="G98" s="144"/>
      <c r="H98" s="144"/>
      <c r="I98" s="144"/>
      <c r="J98" s="144"/>
      <c r="K98" s="144"/>
      <c r="L98" s="144"/>
      <c r="M98" s="144"/>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row>
    <row r="99" spans="1:36" s="159" customFormat="1" ht="15">
      <c r="A99" s="160" t="s">
        <v>133</v>
      </c>
      <c r="B99" s="143">
        <v>43927</v>
      </c>
      <c r="C99" s="147"/>
      <c r="D99" s="140"/>
      <c r="E99" s="140"/>
      <c r="F99" s="140"/>
      <c r="G99" s="140"/>
      <c r="H99" s="140"/>
      <c r="I99" s="140"/>
      <c r="J99" s="140"/>
      <c r="K99" s="140"/>
      <c r="L99" s="140"/>
      <c r="M99" s="140"/>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row>
    <row r="100" spans="1:13" ht="15">
      <c r="A100" s="160" t="s">
        <v>134</v>
      </c>
      <c r="B100" s="143">
        <v>43928</v>
      </c>
      <c r="C100" s="147"/>
      <c r="D100" s="140"/>
      <c r="E100" s="140"/>
      <c r="F100" s="140"/>
      <c r="G100" s="140"/>
      <c r="H100" s="140"/>
      <c r="I100" s="140"/>
      <c r="J100" s="140"/>
      <c r="K100" s="140"/>
      <c r="L100" s="140"/>
      <c r="M100" s="140"/>
    </row>
    <row r="101" spans="1:13" ht="30.75">
      <c r="A101" s="160" t="s">
        <v>135</v>
      </c>
      <c r="B101" s="143">
        <v>43929</v>
      </c>
      <c r="C101" s="147"/>
      <c r="D101" s="140"/>
      <c r="E101" s="140"/>
      <c r="F101" s="147"/>
      <c r="G101" s="147"/>
      <c r="H101" s="147"/>
      <c r="I101" s="147"/>
      <c r="J101" s="140"/>
      <c r="K101" s="140"/>
      <c r="L101" s="140"/>
      <c r="M101" s="147"/>
    </row>
    <row r="102" spans="1:13" ht="93">
      <c r="A102" s="160" t="s">
        <v>129</v>
      </c>
      <c r="B102" s="143">
        <v>43930</v>
      </c>
      <c r="C102" s="147" t="s">
        <v>343</v>
      </c>
      <c r="D102" s="140"/>
      <c r="E102" s="140"/>
      <c r="F102" s="140" t="s">
        <v>465</v>
      </c>
      <c r="G102" s="140"/>
      <c r="H102" s="140" t="s">
        <v>415</v>
      </c>
      <c r="I102" s="140"/>
      <c r="J102" s="140" t="s">
        <v>416</v>
      </c>
      <c r="K102" s="140" t="s">
        <v>560</v>
      </c>
      <c r="L102" s="140" t="s">
        <v>461</v>
      </c>
      <c r="M102" s="140" t="s">
        <v>530</v>
      </c>
    </row>
    <row r="103" spans="1:13" ht="77.25">
      <c r="A103" s="160" t="s">
        <v>130</v>
      </c>
      <c r="B103" s="143">
        <v>43931</v>
      </c>
      <c r="C103" s="147" t="s">
        <v>396</v>
      </c>
      <c r="D103" s="140" t="s">
        <v>385</v>
      </c>
      <c r="E103" s="140" t="s">
        <v>573</v>
      </c>
      <c r="F103" s="140" t="s">
        <v>386</v>
      </c>
      <c r="G103" s="140" t="s">
        <v>386</v>
      </c>
      <c r="H103" s="140" t="s">
        <v>509</v>
      </c>
      <c r="I103" s="140" t="s">
        <v>510</v>
      </c>
      <c r="J103" s="140" t="s">
        <v>511</v>
      </c>
      <c r="K103" s="140" t="s">
        <v>473</v>
      </c>
      <c r="L103" s="140" t="s">
        <v>432</v>
      </c>
      <c r="M103" s="140" t="s">
        <v>529</v>
      </c>
    </row>
    <row r="104" spans="1:36" s="158" customFormat="1" ht="15">
      <c r="A104" s="161" t="s">
        <v>131</v>
      </c>
      <c r="B104" s="142">
        <v>43932</v>
      </c>
      <c r="C104" s="146"/>
      <c r="D104" s="144"/>
      <c r="E104" s="144"/>
      <c r="F104" s="144"/>
      <c r="G104" s="144"/>
      <c r="H104" s="144"/>
      <c r="I104" s="144"/>
      <c r="J104" s="144"/>
      <c r="K104" s="144"/>
      <c r="L104" s="144"/>
      <c r="M104" s="144"/>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row>
    <row r="105" spans="1:36" s="158" customFormat="1" ht="46.5">
      <c r="A105" s="161" t="s">
        <v>132</v>
      </c>
      <c r="B105" s="142">
        <v>43933</v>
      </c>
      <c r="C105" s="146" t="s">
        <v>472</v>
      </c>
      <c r="D105" s="144"/>
      <c r="E105" s="144"/>
      <c r="F105" s="144"/>
      <c r="G105" s="144"/>
      <c r="H105" s="144"/>
      <c r="I105" s="144"/>
      <c r="J105" s="144"/>
      <c r="K105" s="144"/>
      <c r="L105" s="144"/>
      <c r="M105" s="144"/>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row>
    <row r="106" spans="1:36" s="159" customFormat="1" ht="123.75">
      <c r="A106" s="160" t="s">
        <v>133</v>
      </c>
      <c r="B106" s="143">
        <v>43934</v>
      </c>
      <c r="C106" s="147" t="s">
        <v>400</v>
      </c>
      <c r="D106" s="140" t="s">
        <v>321</v>
      </c>
      <c r="E106" s="140" t="s">
        <v>12</v>
      </c>
      <c r="F106" s="140" t="s">
        <v>447</v>
      </c>
      <c r="G106" s="140" t="s">
        <v>421</v>
      </c>
      <c r="H106" s="140" t="s">
        <v>431</v>
      </c>
      <c r="I106" s="140" t="s">
        <v>458</v>
      </c>
      <c r="J106" s="140" t="s">
        <v>420</v>
      </c>
      <c r="K106" s="140" t="s">
        <v>561</v>
      </c>
      <c r="L106" s="140" t="s">
        <v>527</v>
      </c>
      <c r="M106" s="147" t="s">
        <v>528</v>
      </c>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row>
    <row r="107" spans="1:13" ht="15">
      <c r="A107" s="160" t="s">
        <v>134</v>
      </c>
      <c r="B107" s="143">
        <v>43935</v>
      </c>
      <c r="C107" s="147"/>
      <c r="D107" s="140"/>
      <c r="E107" s="140"/>
      <c r="F107" s="147"/>
      <c r="G107" s="147"/>
      <c r="H107" s="147"/>
      <c r="I107" s="147"/>
      <c r="J107" s="147"/>
      <c r="K107" s="140"/>
      <c r="L107" s="147"/>
      <c r="M107" s="147"/>
    </row>
    <row r="108" spans="1:13" ht="30.75">
      <c r="A108" s="160" t="s">
        <v>135</v>
      </c>
      <c r="B108" s="143">
        <v>43936</v>
      </c>
      <c r="C108" s="147"/>
      <c r="D108" s="140"/>
      <c r="E108" s="140"/>
      <c r="F108" s="147"/>
      <c r="G108" s="147"/>
      <c r="H108" s="147"/>
      <c r="I108" s="147"/>
      <c r="J108" s="147"/>
      <c r="K108" s="140"/>
      <c r="L108" s="147"/>
      <c r="M108" s="147"/>
    </row>
    <row r="109" spans="1:13" ht="15">
      <c r="A109" s="160" t="s">
        <v>129</v>
      </c>
      <c r="B109" s="143">
        <v>43937</v>
      </c>
      <c r="C109" s="147"/>
      <c r="D109" s="147"/>
      <c r="E109" s="147"/>
      <c r="F109" s="147"/>
      <c r="G109" s="147"/>
      <c r="H109" s="147"/>
      <c r="I109" s="147"/>
      <c r="J109" s="147"/>
      <c r="K109" s="140"/>
      <c r="L109" s="147"/>
      <c r="M109" s="147"/>
    </row>
    <row r="110" spans="1:36" s="159" customFormat="1" ht="15">
      <c r="A110" s="160" t="s">
        <v>130</v>
      </c>
      <c r="B110" s="143">
        <v>43938</v>
      </c>
      <c r="C110" s="147"/>
      <c r="D110" s="147"/>
      <c r="E110" s="147"/>
      <c r="F110" s="147"/>
      <c r="G110" s="147"/>
      <c r="H110" s="147"/>
      <c r="I110" s="147"/>
      <c r="J110" s="147"/>
      <c r="K110" s="140"/>
      <c r="L110" s="147"/>
      <c r="M110" s="147"/>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row>
    <row r="111" spans="1:36" s="158" customFormat="1" ht="15">
      <c r="A111" s="161" t="s">
        <v>131</v>
      </c>
      <c r="B111" s="142">
        <v>43939</v>
      </c>
      <c r="C111" s="164"/>
      <c r="D111" s="164"/>
      <c r="E111" s="164"/>
      <c r="F111" s="164"/>
      <c r="G111" s="164"/>
      <c r="H111" s="164"/>
      <c r="I111" s="164"/>
      <c r="J111" s="164"/>
      <c r="K111" s="164"/>
      <c r="L111" s="164"/>
      <c r="M111" s="164"/>
      <c r="N111" s="182"/>
      <c r="O111" s="182"/>
      <c r="P111" s="182"/>
      <c r="Q111" s="182"/>
      <c r="R111" s="182"/>
      <c r="S111" s="182"/>
      <c r="T111" s="182"/>
      <c r="U111" s="182"/>
      <c r="V111" s="182"/>
      <c r="W111" s="182"/>
      <c r="X111" s="182"/>
      <c r="Y111" s="182"/>
      <c r="Z111" s="182"/>
      <c r="AA111" s="182"/>
      <c r="AB111" s="182"/>
      <c r="AC111" s="182"/>
      <c r="AD111" s="182"/>
      <c r="AE111" s="182"/>
      <c r="AF111" s="182"/>
      <c r="AG111" s="182"/>
      <c r="AH111" s="182"/>
      <c r="AI111" s="182"/>
      <c r="AJ111" s="182"/>
    </row>
    <row r="112" spans="1:36" s="158" customFormat="1" ht="15">
      <c r="A112" s="161" t="s">
        <v>132</v>
      </c>
      <c r="B112" s="142">
        <v>43940</v>
      </c>
      <c r="C112" s="164"/>
      <c r="D112" s="164"/>
      <c r="E112" s="164"/>
      <c r="F112" s="164"/>
      <c r="G112" s="164"/>
      <c r="H112" s="164"/>
      <c r="I112" s="164"/>
      <c r="J112" s="164"/>
      <c r="K112" s="164"/>
      <c r="L112" s="164"/>
      <c r="M112" s="164"/>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row>
    <row r="113" spans="1:36" s="159" customFormat="1" ht="15">
      <c r="A113" s="160" t="s">
        <v>133</v>
      </c>
      <c r="B113" s="143">
        <v>43941</v>
      </c>
      <c r="C113" s="169"/>
      <c r="D113" s="169"/>
      <c r="E113" s="169"/>
      <c r="F113" s="169"/>
      <c r="G113" s="169"/>
      <c r="H113" s="169"/>
      <c r="I113" s="169"/>
      <c r="J113" s="169"/>
      <c r="K113" s="169"/>
      <c r="L113" s="169"/>
      <c r="M113" s="169"/>
      <c r="N113" s="183"/>
      <c r="O113" s="183"/>
      <c r="P113" s="183"/>
      <c r="Q113" s="183"/>
      <c r="R113" s="183"/>
      <c r="S113" s="183"/>
      <c r="T113" s="183"/>
      <c r="U113" s="183"/>
      <c r="V113" s="183"/>
      <c r="W113" s="183"/>
      <c r="X113" s="183"/>
      <c r="Y113" s="183"/>
      <c r="Z113" s="183"/>
      <c r="AA113" s="183"/>
      <c r="AB113" s="183"/>
      <c r="AC113" s="183"/>
      <c r="AD113" s="183"/>
      <c r="AE113" s="183"/>
      <c r="AF113" s="183"/>
      <c r="AG113" s="183"/>
      <c r="AH113" s="183"/>
      <c r="AI113" s="183"/>
      <c r="AJ113" s="183"/>
    </row>
    <row r="114" spans="1:36" s="159" customFormat="1" ht="61.5">
      <c r="A114" s="160" t="s">
        <v>134</v>
      </c>
      <c r="B114" s="143">
        <v>43942</v>
      </c>
      <c r="C114" s="147" t="s">
        <v>548</v>
      </c>
      <c r="D114" s="140" t="s">
        <v>366</v>
      </c>
      <c r="E114" s="140" t="s">
        <v>549</v>
      </c>
      <c r="F114" s="140"/>
      <c r="G114" s="140"/>
      <c r="H114" s="140"/>
      <c r="I114" s="140"/>
      <c r="J114" s="140"/>
      <c r="K114" s="140"/>
      <c r="L114" s="140" t="s">
        <v>542</v>
      </c>
      <c r="M114" s="140" t="s">
        <v>408</v>
      </c>
      <c r="N114" s="183"/>
      <c r="O114" s="183"/>
      <c r="P114" s="183"/>
      <c r="Q114" s="183"/>
      <c r="R114" s="183"/>
      <c r="S114" s="183"/>
      <c r="T114" s="183"/>
      <c r="U114" s="183"/>
      <c r="V114" s="183"/>
      <c r="W114" s="183"/>
      <c r="X114" s="183"/>
      <c r="Y114" s="183"/>
      <c r="Z114" s="183"/>
      <c r="AA114" s="183"/>
      <c r="AB114" s="183"/>
      <c r="AC114" s="183"/>
      <c r="AD114" s="183"/>
      <c r="AE114" s="183"/>
      <c r="AF114" s="183"/>
      <c r="AG114" s="183"/>
      <c r="AH114" s="183"/>
      <c r="AI114" s="183"/>
      <c r="AJ114" s="183"/>
    </row>
    <row r="115" spans="1:2" ht="30.75">
      <c r="A115" s="160" t="s">
        <v>135</v>
      </c>
      <c r="B115" s="143">
        <v>43943</v>
      </c>
    </row>
    <row r="116" spans="1:13" ht="17.25" customHeight="1">
      <c r="A116" s="160" t="s">
        <v>129</v>
      </c>
      <c r="B116" s="143">
        <v>43944</v>
      </c>
      <c r="C116" s="147"/>
      <c r="D116" s="140"/>
      <c r="E116" s="140"/>
      <c r="F116" s="147"/>
      <c r="G116" s="147"/>
      <c r="H116" s="147"/>
      <c r="I116" s="147"/>
      <c r="J116" s="140"/>
      <c r="K116" s="140"/>
      <c r="L116" s="154"/>
      <c r="M116" s="147"/>
    </row>
    <row r="117" spans="1:13" ht="15">
      <c r="A117" s="160" t="s">
        <v>130</v>
      </c>
      <c r="B117" s="143">
        <v>43945</v>
      </c>
      <c r="C117" s="147"/>
      <c r="D117" s="140"/>
      <c r="E117" s="140"/>
      <c r="F117" s="140"/>
      <c r="G117" s="140"/>
      <c r="H117" s="140"/>
      <c r="I117" s="140"/>
      <c r="J117" s="140"/>
      <c r="K117" s="140"/>
      <c r="L117" s="140"/>
      <c r="M117" s="140"/>
    </row>
    <row r="118" spans="1:36" s="158" customFormat="1" ht="15">
      <c r="A118" s="161" t="s">
        <v>131</v>
      </c>
      <c r="B118" s="142">
        <v>43946</v>
      </c>
      <c r="C118" s="146"/>
      <c r="D118" s="144"/>
      <c r="E118" s="144"/>
      <c r="F118" s="144"/>
      <c r="G118" s="144"/>
      <c r="H118" s="144"/>
      <c r="I118" s="144"/>
      <c r="J118" s="144"/>
      <c r="K118" s="144"/>
      <c r="L118" s="144"/>
      <c r="M118" s="144"/>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row>
    <row r="119" spans="1:36" s="158" customFormat="1" ht="15">
      <c r="A119" s="161" t="s">
        <v>132</v>
      </c>
      <c r="B119" s="142">
        <v>43947</v>
      </c>
      <c r="C119" s="146"/>
      <c r="D119" s="144"/>
      <c r="E119" s="144"/>
      <c r="F119" s="144"/>
      <c r="G119" s="144"/>
      <c r="H119" s="144"/>
      <c r="I119" s="144"/>
      <c r="J119" s="144"/>
      <c r="K119" s="144"/>
      <c r="L119" s="144"/>
      <c r="M119" s="144"/>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row>
    <row r="120" spans="1:36" s="159" customFormat="1" ht="41.25" customHeight="1">
      <c r="A120" s="160" t="s">
        <v>133</v>
      </c>
      <c r="B120" s="143">
        <v>43948</v>
      </c>
      <c r="C120" s="147"/>
      <c r="D120" s="140"/>
      <c r="E120" s="140"/>
      <c r="F120" s="140"/>
      <c r="G120" s="140"/>
      <c r="H120" s="140"/>
      <c r="I120" s="140"/>
      <c r="J120" s="140"/>
      <c r="K120" s="140"/>
      <c r="L120" s="140"/>
      <c r="M120" s="140"/>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c r="AI120" s="183"/>
      <c r="AJ120" s="183"/>
    </row>
    <row r="121" spans="1:13" ht="92.25" customHeight="1">
      <c r="A121" s="160" t="s">
        <v>134</v>
      </c>
      <c r="B121" s="143">
        <v>43949</v>
      </c>
      <c r="C121" s="147"/>
      <c r="D121" s="140"/>
      <c r="E121" s="140"/>
      <c r="F121" s="140"/>
      <c r="G121" s="140"/>
      <c r="H121" s="140"/>
      <c r="I121" s="140"/>
      <c r="J121" s="140"/>
      <c r="K121" s="140"/>
      <c r="L121" s="140"/>
      <c r="M121" s="140"/>
    </row>
    <row r="122" spans="1:13" ht="120.75" customHeight="1">
      <c r="A122" s="160" t="s">
        <v>135</v>
      </c>
      <c r="B122" s="143">
        <v>43950</v>
      </c>
      <c r="C122" s="147" t="s">
        <v>186</v>
      </c>
      <c r="D122" s="140" t="s">
        <v>320</v>
      </c>
      <c r="E122" s="140" t="s">
        <v>217</v>
      </c>
      <c r="F122" s="140" t="s">
        <v>364</v>
      </c>
      <c r="G122" s="154" t="s">
        <v>362</v>
      </c>
      <c r="H122" s="159"/>
      <c r="I122" s="159"/>
      <c r="J122" s="140"/>
      <c r="K122" s="140" t="s">
        <v>359</v>
      </c>
      <c r="L122" s="140"/>
      <c r="M122" s="147"/>
    </row>
    <row r="123" spans="1:13" ht="90" customHeight="1">
      <c r="A123" s="160" t="s">
        <v>129</v>
      </c>
      <c r="B123" s="143">
        <v>43951</v>
      </c>
      <c r="C123" s="147"/>
      <c r="D123" s="149"/>
      <c r="E123" s="149"/>
      <c r="F123" s="140"/>
      <c r="G123" s="178"/>
      <c r="H123" s="140"/>
      <c r="J123" s="140"/>
      <c r="K123" s="140"/>
      <c r="L123" s="149"/>
      <c r="M123" s="150"/>
    </row>
    <row r="124" spans="1:13" ht="100.5" customHeight="1">
      <c r="A124" s="160" t="s">
        <v>130</v>
      </c>
      <c r="B124" s="143">
        <v>43952</v>
      </c>
      <c r="C124" s="147" t="s">
        <v>474</v>
      </c>
      <c r="D124" s="147" t="s">
        <v>474</v>
      </c>
      <c r="E124" s="140" t="s">
        <v>475</v>
      </c>
      <c r="F124" s="140" t="s">
        <v>476</v>
      </c>
      <c r="G124" s="140" t="s">
        <v>406</v>
      </c>
      <c r="H124" s="140" t="s">
        <v>434</v>
      </c>
      <c r="I124" s="140" t="s">
        <v>433</v>
      </c>
      <c r="J124" s="140" t="s">
        <v>521</v>
      </c>
      <c r="K124" s="140" t="s">
        <v>477</v>
      </c>
      <c r="L124" s="140" t="s">
        <v>602</v>
      </c>
      <c r="M124" s="140" t="s">
        <v>596</v>
      </c>
    </row>
    <row r="125" spans="1:36" s="158" customFormat="1" ht="69" customHeight="1">
      <c r="A125" s="161" t="s">
        <v>131</v>
      </c>
      <c r="B125" s="142">
        <v>43953</v>
      </c>
      <c r="C125" s="146"/>
      <c r="D125" s="144"/>
      <c r="E125" s="144"/>
      <c r="F125" s="144"/>
      <c r="G125" s="144"/>
      <c r="H125" s="144"/>
      <c r="I125" s="144"/>
      <c r="J125" s="144"/>
      <c r="K125" s="144"/>
      <c r="L125" s="144"/>
      <c r="M125" s="144"/>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row>
    <row r="126" spans="1:36" s="158" customFormat="1" ht="30.75">
      <c r="A126" s="161" t="s">
        <v>132</v>
      </c>
      <c r="B126" s="142">
        <v>43954</v>
      </c>
      <c r="C126" s="146" t="s">
        <v>478</v>
      </c>
      <c r="D126" s="144"/>
      <c r="E126" s="144"/>
      <c r="F126" s="144"/>
      <c r="G126" s="144"/>
      <c r="H126" s="144"/>
      <c r="I126" s="144"/>
      <c r="J126" s="144"/>
      <c r="K126" s="144"/>
      <c r="L126" s="144"/>
      <c r="M126" s="144"/>
      <c r="N126" s="182"/>
      <c r="O126" s="182"/>
      <c r="P126" s="182"/>
      <c r="Q126" s="182"/>
      <c r="R126" s="182"/>
      <c r="S126" s="182"/>
      <c r="T126" s="182"/>
      <c r="U126" s="182"/>
      <c r="V126" s="182"/>
      <c r="W126" s="182"/>
      <c r="X126" s="182"/>
      <c r="Y126" s="182"/>
      <c r="Z126" s="182"/>
      <c r="AA126" s="182"/>
      <c r="AB126" s="182"/>
      <c r="AC126" s="182"/>
      <c r="AD126" s="182"/>
      <c r="AE126" s="182"/>
      <c r="AF126" s="182"/>
      <c r="AG126" s="182"/>
      <c r="AH126" s="182"/>
      <c r="AI126" s="182"/>
      <c r="AJ126" s="182"/>
    </row>
    <row r="127" spans="1:36" s="159" customFormat="1" ht="46.5">
      <c r="A127" s="160" t="s">
        <v>133</v>
      </c>
      <c r="B127" s="143">
        <v>43955</v>
      </c>
      <c r="C127" s="147" t="s">
        <v>605</v>
      </c>
      <c r="D127" s="191" t="s">
        <v>606</v>
      </c>
      <c r="E127" s="191" t="s">
        <v>607</v>
      </c>
      <c r="F127" s="147" t="s">
        <v>608</v>
      </c>
      <c r="G127" s="147" t="s">
        <v>609</v>
      </c>
      <c r="H127" s="150"/>
      <c r="I127" s="169"/>
      <c r="K127" s="191" t="s">
        <v>359</v>
      </c>
      <c r="M127" s="169"/>
      <c r="N127" s="183"/>
      <c r="O127" s="183"/>
      <c r="P127" s="183"/>
      <c r="Q127" s="183"/>
      <c r="R127" s="183"/>
      <c r="S127" s="183"/>
      <c r="T127" s="183"/>
      <c r="U127" s="183"/>
      <c r="V127" s="183"/>
      <c r="W127" s="183"/>
      <c r="X127" s="183"/>
      <c r="Y127" s="183"/>
      <c r="Z127" s="183"/>
      <c r="AA127" s="183"/>
      <c r="AB127" s="183"/>
      <c r="AC127" s="183"/>
      <c r="AD127" s="183"/>
      <c r="AE127" s="183"/>
      <c r="AF127" s="183"/>
      <c r="AG127" s="183"/>
      <c r="AH127" s="183"/>
      <c r="AI127" s="183"/>
      <c r="AJ127" s="183"/>
    </row>
    <row r="128" spans="1:13" ht="213" customHeight="1">
      <c r="A128" s="160" t="s">
        <v>134</v>
      </c>
      <c r="B128" s="143">
        <v>43956</v>
      </c>
      <c r="C128" s="147" t="s">
        <v>610</v>
      </c>
      <c r="D128" s="140" t="s">
        <v>606</v>
      </c>
      <c r="E128" s="140" t="s">
        <v>607</v>
      </c>
      <c r="F128" s="140" t="s">
        <v>611</v>
      </c>
      <c r="G128" s="154" t="s">
        <v>612</v>
      </c>
      <c r="H128" s="159"/>
      <c r="I128" s="200"/>
      <c r="J128" s="140"/>
      <c r="K128" s="140" t="s">
        <v>359</v>
      </c>
      <c r="L128" s="140"/>
      <c r="M128" s="147"/>
    </row>
    <row r="129" spans="1:13" ht="30.75">
      <c r="A129" s="160" t="s">
        <v>135</v>
      </c>
      <c r="B129" s="143">
        <v>43957</v>
      </c>
      <c r="C129" s="150" t="s">
        <v>479</v>
      </c>
      <c r="D129" s="140" t="s">
        <v>320</v>
      </c>
      <c r="E129" s="140" t="s">
        <v>217</v>
      </c>
      <c r="F129" s="140" t="s">
        <v>364</v>
      </c>
      <c r="G129" s="154" t="s">
        <v>362</v>
      </c>
      <c r="H129" s="159"/>
      <c r="I129" s="159"/>
      <c r="J129" s="140"/>
      <c r="K129" s="140" t="s">
        <v>359</v>
      </c>
      <c r="L129" s="140"/>
      <c r="M129" s="147"/>
    </row>
    <row r="130" spans="1:13" ht="77.25">
      <c r="A130" s="160" t="s">
        <v>129</v>
      </c>
      <c r="B130" s="143">
        <v>43958</v>
      </c>
      <c r="C130" s="147" t="s">
        <v>584</v>
      </c>
      <c r="D130" s="140" t="s">
        <v>218</v>
      </c>
      <c r="E130" s="140"/>
      <c r="F130" s="140" t="s">
        <v>585</v>
      </c>
      <c r="G130" s="140" t="s">
        <v>586</v>
      </c>
      <c r="H130" s="140" t="s">
        <v>436</v>
      </c>
      <c r="I130" s="140" t="s">
        <v>437</v>
      </c>
      <c r="J130" s="192" t="s">
        <v>523</v>
      </c>
      <c r="K130" s="140" t="s">
        <v>444</v>
      </c>
      <c r="L130" s="140" t="s">
        <v>438</v>
      </c>
      <c r="M130" s="140" t="s">
        <v>534</v>
      </c>
    </row>
    <row r="131" spans="1:13" ht="137.25" customHeight="1">
      <c r="A131" s="160" t="s">
        <v>130</v>
      </c>
      <c r="B131" s="143">
        <v>43959</v>
      </c>
      <c r="C131" s="150" t="s">
        <v>518</v>
      </c>
      <c r="D131" s="140" t="s">
        <v>321</v>
      </c>
      <c r="E131" s="140" t="s">
        <v>12</v>
      </c>
      <c r="F131" s="140" t="s">
        <v>519</v>
      </c>
      <c r="G131" s="140" t="s">
        <v>520</v>
      </c>
      <c r="H131" s="140" t="s">
        <v>435</v>
      </c>
      <c r="I131" s="150" t="s">
        <v>365</v>
      </c>
      <c r="J131" s="192" t="s">
        <v>522</v>
      </c>
      <c r="K131" s="140" t="s">
        <v>562</v>
      </c>
      <c r="L131" s="140" t="s">
        <v>536</v>
      </c>
      <c r="M131" s="147" t="s">
        <v>535</v>
      </c>
    </row>
    <row r="132" spans="1:36" s="158" customFormat="1" ht="15">
      <c r="A132" s="161" t="s">
        <v>131</v>
      </c>
      <c r="B132" s="142">
        <v>43960</v>
      </c>
      <c r="C132" s="146" t="s">
        <v>387</v>
      </c>
      <c r="D132" s="144" t="s">
        <v>86</v>
      </c>
      <c r="E132" s="144"/>
      <c r="F132" s="144"/>
      <c r="G132" s="144"/>
      <c r="H132" s="144"/>
      <c r="I132" s="144"/>
      <c r="J132" s="144"/>
      <c r="K132" s="144"/>
      <c r="L132" s="144"/>
      <c r="M132" s="144"/>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row>
    <row r="133" spans="1:36" s="158" customFormat="1" ht="15">
      <c r="A133" s="161" t="s">
        <v>132</v>
      </c>
      <c r="B133" s="142">
        <v>43961</v>
      </c>
      <c r="C133" s="146"/>
      <c r="D133" s="144"/>
      <c r="E133" s="144"/>
      <c r="F133" s="144"/>
      <c r="G133" s="144"/>
      <c r="H133" s="144"/>
      <c r="I133" s="144"/>
      <c r="J133" s="144"/>
      <c r="K133" s="144"/>
      <c r="L133" s="144"/>
      <c r="M133" s="144"/>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row>
    <row r="134" spans="1:36" s="159" customFormat="1" ht="77.25">
      <c r="A134" s="160" t="s">
        <v>133</v>
      </c>
      <c r="B134" s="143">
        <v>43962</v>
      </c>
      <c r="C134" s="147" t="s">
        <v>480</v>
      </c>
      <c r="D134" s="140" t="s">
        <v>315</v>
      </c>
      <c r="E134" s="140" t="s">
        <v>367</v>
      </c>
      <c r="F134" s="140" t="s">
        <v>363</v>
      </c>
      <c r="G134" s="192"/>
      <c r="H134" s="163"/>
      <c r="I134" s="163"/>
      <c r="J134" s="140"/>
      <c r="K134" s="140"/>
      <c r="L134" s="163"/>
      <c r="M134" s="191"/>
      <c r="N134" s="183"/>
      <c r="O134" s="183"/>
      <c r="P134" s="183"/>
      <c r="Q134" s="183"/>
      <c r="R134" s="183"/>
      <c r="S134" s="183"/>
      <c r="T134" s="183"/>
      <c r="U134" s="183"/>
      <c r="V134" s="183"/>
      <c r="W134" s="183"/>
      <c r="X134" s="183"/>
      <c r="Y134" s="183"/>
      <c r="Z134" s="183"/>
      <c r="AA134" s="183"/>
      <c r="AB134" s="183"/>
      <c r="AC134" s="183"/>
      <c r="AD134" s="183"/>
      <c r="AE134" s="183"/>
      <c r="AF134" s="183"/>
      <c r="AG134" s="183"/>
      <c r="AH134" s="183"/>
      <c r="AI134" s="183"/>
      <c r="AJ134" s="183"/>
    </row>
    <row r="135" spans="1:36" s="159" customFormat="1" ht="15">
      <c r="A135" s="160" t="s">
        <v>134</v>
      </c>
      <c r="B135" s="143">
        <v>43963</v>
      </c>
      <c r="C135" s="147"/>
      <c r="D135" s="140"/>
      <c r="E135" s="140"/>
      <c r="F135" s="140"/>
      <c r="G135" s="140"/>
      <c r="H135" s="140"/>
      <c r="I135" s="140"/>
      <c r="J135" s="140"/>
      <c r="K135" s="140"/>
      <c r="L135" s="140"/>
      <c r="M135" s="140"/>
      <c r="N135" s="183"/>
      <c r="O135" s="183"/>
      <c r="P135" s="183"/>
      <c r="Q135" s="183"/>
      <c r="R135" s="183"/>
      <c r="S135" s="183"/>
      <c r="T135" s="183"/>
      <c r="U135" s="183"/>
      <c r="V135" s="183"/>
      <c r="W135" s="183"/>
      <c r="X135" s="183"/>
      <c r="Y135" s="183"/>
      <c r="Z135" s="183"/>
      <c r="AA135" s="183"/>
      <c r="AB135" s="183"/>
      <c r="AC135" s="183"/>
      <c r="AD135" s="183"/>
      <c r="AE135" s="183"/>
      <c r="AF135" s="183"/>
      <c r="AG135" s="183"/>
      <c r="AH135" s="183"/>
      <c r="AI135" s="183"/>
      <c r="AJ135" s="183"/>
    </row>
    <row r="136" spans="1:13" ht="30.75">
      <c r="A136" s="160" t="s">
        <v>135</v>
      </c>
      <c r="B136" s="143">
        <v>43964</v>
      </c>
      <c r="C136" s="147"/>
      <c r="D136" s="140"/>
      <c r="E136" s="140"/>
      <c r="F136" s="147"/>
      <c r="G136" s="147"/>
      <c r="H136" s="147"/>
      <c r="I136" s="147"/>
      <c r="J136" s="140"/>
      <c r="K136" s="140"/>
      <c r="L136" s="140"/>
      <c r="M136" s="147"/>
    </row>
    <row r="137" spans="1:13" ht="15">
      <c r="A137" s="160" t="s">
        <v>129</v>
      </c>
      <c r="B137" s="143">
        <v>43965</v>
      </c>
      <c r="C137" s="150"/>
      <c r="D137" s="149"/>
      <c r="E137" s="149"/>
      <c r="F137" s="150"/>
      <c r="G137" s="150"/>
      <c r="H137" s="150"/>
      <c r="I137" s="150"/>
      <c r="J137" s="149"/>
      <c r="K137" s="149"/>
      <c r="L137" s="149"/>
      <c r="M137" s="150"/>
    </row>
    <row r="138" spans="1:13" ht="15">
      <c r="A138" s="160" t="s">
        <v>130</v>
      </c>
      <c r="B138" s="143">
        <v>43966</v>
      </c>
      <c r="C138" s="147"/>
      <c r="D138" s="140"/>
      <c r="E138" s="140"/>
      <c r="F138" s="140"/>
      <c r="G138" s="140"/>
      <c r="H138" s="140"/>
      <c r="I138" s="140"/>
      <c r="J138" s="140"/>
      <c r="K138" s="140"/>
      <c r="L138" s="140"/>
      <c r="M138" s="140"/>
    </row>
    <row r="139" spans="1:36" s="158" customFormat="1" ht="15">
      <c r="A139" s="161" t="s">
        <v>131</v>
      </c>
      <c r="B139" s="142">
        <v>43967</v>
      </c>
      <c r="C139" s="146"/>
      <c r="D139" s="144"/>
      <c r="E139" s="144"/>
      <c r="F139" s="144"/>
      <c r="G139" s="144"/>
      <c r="H139" s="144"/>
      <c r="I139" s="144"/>
      <c r="J139" s="144"/>
      <c r="K139" s="144"/>
      <c r="L139" s="144"/>
      <c r="M139" s="144"/>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row>
    <row r="140" spans="1:36" s="158" customFormat="1" ht="15">
      <c r="A140" s="161" t="s">
        <v>132</v>
      </c>
      <c r="B140" s="142">
        <v>43968</v>
      </c>
      <c r="C140" s="146"/>
      <c r="D140" s="144"/>
      <c r="E140" s="144"/>
      <c r="F140" s="144"/>
      <c r="G140" s="144"/>
      <c r="H140" s="144"/>
      <c r="I140" s="144"/>
      <c r="J140" s="144"/>
      <c r="K140" s="144"/>
      <c r="L140" s="144"/>
      <c r="M140" s="144"/>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row>
    <row r="141" spans="1:36" s="159" customFormat="1" ht="32.25" customHeight="1">
      <c r="A141" s="160" t="s">
        <v>133</v>
      </c>
      <c r="B141" s="143">
        <v>43969</v>
      </c>
      <c r="C141" s="147" t="s">
        <v>122</v>
      </c>
      <c r="D141" s="140"/>
      <c r="E141" s="140"/>
      <c r="F141" s="140" t="s">
        <v>333</v>
      </c>
      <c r="G141" s="140" t="s">
        <v>334</v>
      </c>
      <c r="H141" s="140"/>
      <c r="I141" s="140"/>
      <c r="J141" s="140"/>
      <c r="K141" s="140"/>
      <c r="L141" s="140"/>
      <c r="M141" s="140"/>
      <c r="N141" s="183"/>
      <c r="O141" s="183"/>
      <c r="P141" s="183"/>
      <c r="Q141" s="183"/>
      <c r="R141" s="183"/>
      <c r="S141" s="183"/>
      <c r="T141" s="183"/>
      <c r="U141" s="183"/>
      <c r="V141" s="183"/>
      <c r="W141" s="183"/>
      <c r="X141" s="183"/>
      <c r="Y141" s="183"/>
      <c r="Z141" s="183"/>
      <c r="AA141" s="183"/>
      <c r="AB141" s="183"/>
      <c r="AC141" s="183"/>
      <c r="AD141" s="183"/>
      <c r="AE141" s="183"/>
      <c r="AF141" s="183"/>
      <c r="AG141" s="183"/>
      <c r="AH141" s="183"/>
      <c r="AI141" s="183"/>
      <c r="AJ141" s="183"/>
    </row>
    <row r="142" spans="1:36" s="151" customFormat="1" ht="35.25" customHeight="1">
      <c r="A142" s="160" t="s">
        <v>134</v>
      </c>
      <c r="B142" s="143">
        <v>43970</v>
      </c>
      <c r="C142" s="147"/>
      <c r="D142" s="140"/>
      <c r="E142" s="140"/>
      <c r="F142" s="140"/>
      <c r="G142" s="140"/>
      <c r="H142" s="140"/>
      <c r="I142" s="140"/>
      <c r="J142" s="140"/>
      <c r="K142" s="140"/>
      <c r="L142" s="140"/>
      <c r="M142" s="140"/>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row>
    <row r="143" spans="1:13" ht="30.75">
      <c r="A143" s="160" t="s">
        <v>135</v>
      </c>
      <c r="B143" s="143">
        <v>43971</v>
      </c>
      <c r="C143" s="147"/>
      <c r="D143" s="140"/>
      <c r="E143" s="140"/>
      <c r="F143" s="140"/>
      <c r="G143" s="140"/>
      <c r="H143" s="140"/>
      <c r="I143" s="140"/>
      <c r="J143" s="140"/>
      <c r="K143" s="140"/>
      <c r="L143" s="140"/>
      <c r="M143" s="140"/>
    </row>
    <row r="144" spans="1:13" ht="15">
      <c r="A144" s="160" t="s">
        <v>129</v>
      </c>
      <c r="B144" s="143">
        <v>43972</v>
      </c>
      <c r="C144" s="147"/>
      <c r="D144" s="149"/>
      <c r="E144" s="149"/>
      <c r="F144" s="140"/>
      <c r="G144" s="140"/>
      <c r="H144" s="150"/>
      <c r="I144" s="150"/>
      <c r="J144" s="149"/>
      <c r="K144" s="149"/>
      <c r="L144" s="149"/>
      <c r="M144" s="150"/>
    </row>
    <row r="145" spans="1:13" ht="17.25">
      <c r="A145" s="160" t="s">
        <v>130</v>
      </c>
      <c r="B145" s="143">
        <v>43973</v>
      </c>
      <c r="C145" s="147"/>
      <c r="D145" s="140"/>
      <c r="E145" s="140"/>
      <c r="H145" s="140"/>
      <c r="I145" s="140"/>
      <c r="J145" s="140"/>
      <c r="K145" s="140"/>
      <c r="L145" s="140"/>
      <c r="M145" s="140"/>
    </row>
    <row r="146" spans="1:36" s="158" customFormat="1" ht="15">
      <c r="A146" s="161" t="s">
        <v>131</v>
      </c>
      <c r="B146" s="142">
        <v>43974</v>
      </c>
      <c r="C146" s="146"/>
      <c r="D146" s="144"/>
      <c r="E146" s="144"/>
      <c r="F146" s="144"/>
      <c r="G146" s="144"/>
      <c r="H146" s="144"/>
      <c r="I146" s="144"/>
      <c r="J146" s="144"/>
      <c r="K146" s="144"/>
      <c r="L146" s="144"/>
      <c r="M146" s="144"/>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row>
    <row r="147" spans="1:36" s="158" customFormat="1" ht="15">
      <c r="A147" s="161" t="s">
        <v>132</v>
      </c>
      <c r="B147" s="142">
        <v>43975</v>
      </c>
      <c r="C147" s="146"/>
      <c r="D147" s="144"/>
      <c r="E147" s="144"/>
      <c r="F147" s="144"/>
      <c r="G147" s="144"/>
      <c r="H147" s="144"/>
      <c r="I147" s="144"/>
      <c r="J147" s="144"/>
      <c r="K147" s="144"/>
      <c r="L147" s="144"/>
      <c r="M147" s="144"/>
      <c r="N147" s="182"/>
      <c r="O147" s="182"/>
      <c r="P147" s="182"/>
      <c r="Q147" s="182"/>
      <c r="R147" s="182"/>
      <c r="S147" s="182"/>
      <c r="T147" s="182"/>
      <c r="U147" s="182"/>
      <c r="V147" s="182"/>
      <c r="W147" s="182"/>
      <c r="X147" s="182"/>
      <c r="Y147" s="182"/>
      <c r="Z147" s="182"/>
      <c r="AA147" s="182"/>
      <c r="AB147" s="182"/>
      <c r="AC147" s="182"/>
      <c r="AD147" s="182"/>
      <c r="AE147" s="182"/>
      <c r="AF147" s="182"/>
      <c r="AG147" s="182"/>
      <c r="AH147" s="182"/>
      <c r="AI147" s="182"/>
      <c r="AJ147" s="182"/>
    </row>
    <row r="148" spans="1:36" s="159" customFormat="1" ht="147.75" customHeight="1">
      <c r="A148" s="160" t="s">
        <v>133</v>
      </c>
      <c r="B148" s="143">
        <v>43976</v>
      </c>
      <c r="C148" s="147" t="s">
        <v>579</v>
      </c>
      <c r="D148" s="140" t="s">
        <v>580</v>
      </c>
      <c r="E148" s="140" t="s">
        <v>375</v>
      </c>
      <c r="F148" s="147" t="s">
        <v>482</v>
      </c>
      <c r="G148" s="147" t="s">
        <v>483</v>
      </c>
      <c r="H148" s="147" t="s">
        <v>484</v>
      </c>
      <c r="I148" s="147" t="s">
        <v>485</v>
      </c>
      <c r="J148" s="140" t="s">
        <v>486</v>
      </c>
      <c r="K148" s="192" t="s">
        <v>563</v>
      </c>
      <c r="L148" s="140" t="s">
        <v>603</v>
      </c>
      <c r="M148" s="140" t="s">
        <v>531</v>
      </c>
      <c r="N148" s="183"/>
      <c r="O148" s="183"/>
      <c r="P148" s="183"/>
      <c r="Q148" s="183"/>
      <c r="R148" s="183"/>
      <c r="S148" s="183"/>
      <c r="T148" s="183"/>
      <c r="U148" s="183"/>
      <c r="V148" s="183"/>
      <c r="W148" s="183"/>
      <c r="X148" s="183"/>
      <c r="Y148" s="183"/>
      <c r="Z148" s="183"/>
      <c r="AA148" s="183"/>
      <c r="AB148" s="183"/>
      <c r="AC148" s="183"/>
      <c r="AD148" s="183"/>
      <c r="AE148" s="183"/>
      <c r="AF148" s="183"/>
      <c r="AG148" s="183"/>
      <c r="AH148" s="183"/>
      <c r="AI148" s="183"/>
      <c r="AJ148" s="183"/>
    </row>
    <row r="149" spans="1:13" ht="21.75" customHeight="1">
      <c r="A149" s="160" t="s">
        <v>134</v>
      </c>
      <c r="B149" s="143">
        <v>43977</v>
      </c>
      <c r="C149" s="147"/>
      <c r="D149" s="140"/>
      <c r="E149" s="140"/>
      <c r="F149" s="140"/>
      <c r="G149" s="140"/>
      <c r="H149" s="140"/>
      <c r="I149" s="140"/>
      <c r="J149" s="140"/>
      <c r="K149" s="140"/>
      <c r="L149" s="140"/>
      <c r="M149" s="140"/>
    </row>
    <row r="150" spans="1:2" ht="30.75">
      <c r="A150" s="160" t="s">
        <v>135</v>
      </c>
      <c r="B150" s="143">
        <v>43978</v>
      </c>
    </row>
    <row r="151" spans="1:2" ht="17.25">
      <c r="A151" s="160" t="s">
        <v>129</v>
      </c>
      <c r="B151" s="143">
        <v>43979</v>
      </c>
    </row>
    <row r="152" spans="1:13" ht="17.25">
      <c r="A152" s="160" t="s">
        <v>130</v>
      </c>
      <c r="B152" s="143">
        <v>43980</v>
      </c>
      <c r="M152" s="140"/>
    </row>
    <row r="153" spans="1:256" s="158" customFormat="1" ht="15">
      <c r="A153" s="161" t="s">
        <v>131</v>
      </c>
      <c r="B153" s="142">
        <v>43981</v>
      </c>
      <c r="C153" s="146"/>
      <c r="D153" s="144"/>
      <c r="E153" s="144"/>
      <c r="F153" s="144"/>
      <c r="G153" s="144"/>
      <c r="H153" s="144"/>
      <c r="I153" s="144"/>
      <c r="J153" s="144"/>
      <c r="K153" s="144"/>
      <c r="L153" s="144"/>
      <c r="M153" s="144"/>
      <c r="N153" s="183"/>
      <c r="O153" s="183"/>
      <c r="P153" s="183"/>
      <c r="Q153" s="183"/>
      <c r="R153" s="183"/>
      <c r="S153" s="183"/>
      <c r="T153" s="183"/>
      <c r="U153" s="183"/>
      <c r="V153" s="183"/>
      <c r="W153" s="183"/>
      <c r="X153" s="183"/>
      <c r="Y153" s="183"/>
      <c r="Z153" s="183"/>
      <c r="AA153" s="183"/>
      <c r="AB153" s="183"/>
      <c r="AC153" s="183"/>
      <c r="AD153" s="183"/>
      <c r="AE153" s="183"/>
      <c r="AF153" s="183"/>
      <c r="AG153" s="183"/>
      <c r="AH153" s="183"/>
      <c r="AI153" s="183"/>
      <c r="AJ153" s="183"/>
      <c r="AK153" s="159"/>
      <c r="AL153" s="159"/>
      <c r="AM153" s="159"/>
      <c r="AN153" s="159"/>
      <c r="AO153" s="159"/>
      <c r="AP153" s="159"/>
      <c r="AQ153" s="159"/>
      <c r="AR153" s="159"/>
      <c r="AS153" s="159"/>
      <c r="AT153" s="159"/>
      <c r="AU153" s="159"/>
      <c r="AV153" s="159"/>
      <c r="AW153" s="159"/>
      <c r="AX153" s="159"/>
      <c r="AY153" s="159"/>
      <c r="AZ153" s="159"/>
      <c r="BA153" s="159"/>
      <c r="BB153" s="159"/>
      <c r="BC153" s="159"/>
      <c r="BD153" s="159"/>
      <c r="BE153" s="159"/>
      <c r="BF153" s="159"/>
      <c r="BG153" s="159"/>
      <c r="BH153" s="159"/>
      <c r="BI153" s="159"/>
      <c r="BJ153" s="159"/>
      <c r="BK153" s="159"/>
      <c r="BL153" s="159"/>
      <c r="BM153" s="159"/>
      <c r="BN153" s="159"/>
      <c r="BO153" s="159"/>
      <c r="BP153" s="159"/>
      <c r="BQ153" s="159"/>
      <c r="BR153" s="159"/>
      <c r="BS153" s="159"/>
      <c r="BT153" s="159"/>
      <c r="BU153" s="159"/>
      <c r="BV153" s="159"/>
      <c r="BW153" s="159"/>
      <c r="BX153" s="159"/>
      <c r="BY153" s="159"/>
      <c r="BZ153" s="159"/>
      <c r="CA153" s="159"/>
      <c r="CB153" s="159"/>
      <c r="CC153" s="159"/>
      <c r="CD153" s="159"/>
      <c r="CE153" s="159"/>
      <c r="CF153" s="159"/>
      <c r="CG153" s="159"/>
      <c r="CH153" s="159"/>
      <c r="CI153" s="159"/>
      <c r="CJ153" s="159"/>
      <c r="CK153" s="159"/>
      <c r="CL153" s="159"/>
      <c r="CM153" s="159"/>
      <c r="CN153" s="159"/>
      <c r="CO153" s="159"/>
      <c r="CP153" s="159"/>
      <c r="CQ153" s="159"/>
      <c r="CR153" s="159"/>
      <c r="CS153" s="159"/>
      <c r="CT153" s="159"/>
      <c r="CU153" s="159"/>
      <c r="CV153" s="159"/>
      <c r="CW153" s="159"/>
      <c r="CX153" s="159"/>
      <c r="CY153" s="159"/>
      <c r="CZ153" s="159"/>
      <c r="DA153" s="159"/>
      <c r="DB153" s="159"/>
      <c r="DC153" s="159"/>
      <c r="DD153" s="159"/>
      <c r="DE153" s="159"/>
      <c r="DF153" s="159"/>
      <c r="DG153" s="159"/>
      <c r="DH153" s="159"/>
      <c r="DI153" s="159"/>
      <c r="DJ153" s="159"/>
      <c r="DK153" s="159"/>
      <c r="DL153" s="159"/>
      <c r="DM153" s="159"/>
      <c r="DN153" s="159"/>
      <c r="DO153" s="159"/>
      <c r="DP153" s="159"/>
      <c r="DQ153" s="159"/>
      <c r="DR153" s="159"/>
      <c r="DS153" s="159"/>
      <c r="DT153" s="159"/>
      <c r="DU153" s="159"/>
      <c r="DV153" s="159"/>
      <c r="DW153" s="159"/>
      <c r="DX153" s="159"/>
      <c r="DY153" s="159"/>
      <c r="DZ153" s="159"/>
      <c r="EA153" s="159"/>
      <c r="EB153" s="159"/>
      <c r="EC153" s="159"/>
      <c r="ED153" s="159"/>
      <c r="EE153" s="159"/>
      <c r="EF153" s="159"/>
      <c r="EG153" s="159"/>
      <c r="EH153" s="159"/>
      <c r="EI153" s="159"/>
      <c r="EJ153" s="159"/>
      <c r="EK153" s="159"/>
      <c r="EL153" s="159"/>
      <c r="EM153" s="159"/>
      <c r="EN153" s="159"/>
      <c r="EO153" s="159"/>
      <c r="EP153" s="159"/>
      <c r="EQ153" s="159"/>
      <c r="ER153" s="159"/>
      <c r="ES153" s="159"/>
      <c r="ET153" s="159"/>
      <c r="EU153" s="159"/>
      <c r="EV153" s="159"/>
      <c r="EW153" s="159"/>
      <c r="EX153" s="159"/>
      <c r="EY153" s="159"/>
      <c r="EZ153" s="159"/>
      <c r="FA153" s="159"/>
      <c r="FB153" s="159"/>
      <c r="FC153" s="159"/>
      <c r="FD153" s="159"/>
      <c r="FE153" s="159"/>
      <c r="FF153" s="159"/>
      <c r="FG153" s="159"/>
      <c r="FH153" s="159"/>
      <c r="FI153" s="159"/>
      <c r="FJ153" s="159"/>
      <c r="FK153" s="159"/>
      <c r="FL153" s="159"/>
      <c r="FM153" s="159"/>
      <c r="FN153" s="159"/>
      <c r="FO153" s="159"/>
      <c r="FP153" s="159"/>
      <c r="FQ153" s="159"/>
      <c r="FR153" s="159"/>
      <c r="FS153" s="159"/>
      <c r="FT153" s="159"/>
      <c r="FU153" s="159"/>
      <c r="FV153" s="159"/>
      <c r="FW153" s="159"/>
      <c r="FX153" s="159"/>
      <c r="FY153" s="159"/>
      <c r="FZ153" s="159"/>
      <c r="GA153" s="159"/>
      <c r="GB153" s="159"/>
      <c r="GC153" s="159"/>
      <c r="GD153" s="159"/>
      <c r="GE153" s="159"/>
      <c r="GF153" s="159"/>
      <c r="GG153" s="159"/>
      <c r="GH153" s="159"/>
      <c r="GI153" s="159"/>
      <c r="GJ153" s="159"/>
      <c r="GK153" s="159"/>
      <c r="GL153" s="159"/>
      <c r="GM153" s="159"/>
      <c r="GN153" s="159"/>
      <c r="GO153" s="159"/>
      <c r="GP153" s="159"/>
      <c r="GQ153" s="159"/>
      <c r="GR153" s="159"/>
      <c r="GS153" s="159"/>
      <c r="GT153" s="159"/>
      <c r="GU153" s="159"/>
      <c r="GV153" s="159"/>
      <c r="GW153" s="159"/>
      <c r="GX153" s="159"/>
      <c r="GY153" s="159"/>
      <c r="GZ153" s="159"/>
      <c r="HA153" s="159"/>
      <c r="HB153" s="159"/>
      <c r="HC153" s="159"/>
      <c r="HD153" s="159"/>
      <c r="HE153" s="159"/>
      <c r="HF153" s="159"/>
      <c r="HG153" s="159"/>
      <c r="HH153" s="159"/>
      <c r="HI153" s="159"/>
      <c r="HJ153" s="159"/>
      <c r="HK153" s="159"/>
      <c r="HL153" s="159"/>
      <c r="HM153" s="159"/>
      <c r="HN153" s="159"/>
      <c r="HO153" s="159"/>
      <c r="HP153" s="159"/>
      <c r="HQ153" s="159"/>
      <c r="HR153" s="159"/>
      <c r="HS153" s="159"/>
      <c r="HT153" s="159"/>
      <c r="HU153" s="159"/>
      <c r="HV153" s="159"/>
      <c r="HW153" s="159"/>
      <c r="HX153" s="159"/>
      <c r="HY153" s="159"/>
      <c r="HZ153" s="159"/>
      <c r="IA153" s="159"/>
      <c r="IB153" s="159"/>
      <c r="IC153" s="159"/>
      <c r="ID153" s="159"/>
      <c r="IE153" s="159"/>
      <c r="IF153" s="159"/>
      <c r="IG153" s="159"/>
      <c r="IH153" s="159"/>
      <c r="II153" s="159"/>
      <c r="IJ153" s="159"/>
      <c r="IK153" s="159"/>
      <c r="IL153" s="159"/>
      <c r="IM153" s="159"/>
      <c r="IN153" s="159"/>
      <c r="IO153" s="159"/>
      <c r="IP153" s="159"/>
      <c r="IQ153" s="159"/>
      <c r="IR153" s="159"/>
      <c r="IS153" s="159"/>
      <c r="IT153" s="159"/>
      <c r="IU153" s="159"/>
      <c r="IV153" s="159"/>
    </row>
    <row r="154" spans="1:256" s="158" customFormat="1" ht="15">
      <c r="A154" s="161" t="s">
        <v>132</v>
      </c>
      <c r="B154" s="142">
        <v>43982</v>
      </c>
      <c r="C154" s="146"/>
      <c r="D154" s="144"/>
      <c r="E154" s="144"/>
      <c r="F154" s="144"/>
      <c r="G154" s="144"/>
      <c r="H154" s="144"/>
      <c r="I154" s="144"/>
      <c r="J154" s="144"/>
      <c r="K154" s="144"/>
      <c r="L154" s="144"/>
      <c r="M154" s="144"/>
      <c r="N154" s="181"/>
      <c r="O154" s="181"/>
      <c r="P154" s="181"/>
      <c r="Q154" s="181"/>
      <c r="R154" s="181"/>
      <c r="S154" s="181"/>
      <c r="T154" s="181"/>
      <c r="U154" s="181"/>
      <c r="V154" s="181"/>
      <c r="W154" s="181"/>
      <c r="X154" s="181"/>
      <c r="Y154" s="181"/>
      <c r="Z154" s="181"/>
      <c r="AA154" s="181"/>
      <c r="AB154" s="181"/>
      <c r="AC154" s="181"/>
      <c r="AD154" s="181"/>
      <c r="AE154" s="181"/>
      <c r="AF154" s="181"/>
      <c r="AG154" s="181"/>
      <c r="AH154" s="181"/>
      <c r="AI154" s="181"/>
      <c r="AJ154" s="181"/>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36" s="159" customFormat="1" ht="15">
      <c r="A155" s="160" t="s">
        <v>133</v>
      </c>
      <c r="B155" s="143">
        <v>43983</v>
      </c>
      <c r="C155" s="147"/>
      <c r="D155" s="140"/>
      <c r="E155" s="140"/>
      <c r="F155" s="140"/>
      <c r="G155" s="140"/>
      <c r="H155" s="140"/>
      <c r="I155" s="140"/>
      <c r="J155" s="140"/>
      <c r="K155" s="140"/>
      <c r="L155" s="140"/>
      <c r="M155" s="140"/>
      <c r="N155" s="183"/>
      <c r="O155" s="183"/>
      <c r="P155" s="183"/>
      <c r="Q155" s="183"/>
      <c r="R155" s="183"/>
      <c r="S155" s="183"/>
      <c r="T155" s="183"/>
      <c r="U155" s="183"/>
      <c r="V155" s="183"/>
      <c r="W155" s="183"/>
      <c r="X155" s="183"/>
      <c r="Y155" s="183"/>
      <c r="Z155" s="183"/>
      <c r="AA155" s="183"/>
      <c r="AB155" s="183"/>
      <c r="AC155" s="183"/>
      <c r="AD155" s="183"/>
      <c r="AE155" s="183"/>
      <c r="AF155" s="183"/>
      <c r="AG155" s="183"/>
      <c r="AH155" s="183"/>
      <c r="AI155" s="183"/>
      <c r="AJ155" s="183"/>
    </row>
    <row r="156" spans="1:13" ht="15">
      <c r="A156" s="160" t="s">
        <v>134</v>
      </c>
      <c r="B156" s="143">
        <v>43984</v>
      </c>
      <c r="C156" s="147"/>
      <c r="D156" s="140"/>
      <c r="E156" s="140"/>
      <c r="F156" s="140"/>
      <c r="G156" s="140"/>
      <c r="H156" s="140"/>
      <c r="I156" s="140"/>
      <c r="J156" s="140"/>
      <c r="K156" s="140"/>
      <c r="L156" s="140"/>
      <c r="M156" s="140"/>
    </row>
    <row r="157" spans="1:36" s="159" customFormat="1" ht="30.75">
      <c r="A157" s="160" t="s">
        <v>135</v>
      </c>
      <c r="B157" s="143">
        <v>43985</v>
      </c>
      <c r="C157" s="147"/>
      <c r="D157" s="140"/>
      <c r="E157" s="140"/>
      <c r="F157" s="147"/>
      <c r="G157" s="147"/>
      <c r="H157" s="147"/>
      <c r="I157" s="147"/>
      <c r="J157" s="140"/>
      <c r="K157" s="140"/>
      <c r="L157" s="140"/>
      <c r="M157" s="147"/>
      <c r="N157" s="183"/>
      <c r="O157" s="183"/>
      <c r="P157" s="183"/>
      <c r="Q157" s="183"/>
      <c r="R157" s="183"/>
      <c r="S157" s="183"/>
      <c r="T157" s="183"/>
      <c r="U157" s="183"/>
      <c r="V157" s="183"/>
      <c r="W157" s="183"/>
      <c r="X157" s="183"/>
      <c r="Y157" s="183"/>
      <c r="Z157" s="183"/>
      <c r="AA157" s="183"/>
      <c r="AB157" s="183"/>
      <c r="AC157" s="183"/>
      <c r="AD157" s="183"/>
      <c r="AE157" s="183"/>
      <c r="AF157" s="183"/>
      <c r="AG157" s="183"/>
      <c r="AH157" s="183"/>
      <c r="AI157" s="183"/>
      <c r="AJ157" s="183"/>
    </row>
    <row r="158" spans="1:13" ht="15">
      <c r="A158" s="160" t="s">
        <v>129</v>
      </c>
      <c r="B158" s="143">
        <v>43986</v>
      </c>
      <c r="C158" s="150"/>
      <c r="D158" s="149"/>
      <c r="E158" s="149"/>
      <c r="F158" s="150"/>
      <c r="G158" s="150"/>
      <c r="H158" s="150"/>
      <c r="I158" s="150"/>
      <c r="J158" s="149"/>
      <c r="K158" s="149"/>
      <c r="L158" s="149"/>
      <c r="M158" s="150"/>
    </row>
    <row r="159" spans="1:13" ht="15">
      <c r="A159" s="160" t="s">
        <v>130</v>
      </c>
      <c r="B159" s="143">
        <v>43987</v>
      </c>
      <c r="C159" s="147"/>
      <c r="D159" s="140"/>
      <c r="E159" s="140"/>
      <c r="F159" s="140"/>
      <c r="G159" s="140"/>
      <c r="H159" s="140"/>
      <c r="I159" s="140"/>
      <c r="J159" s="140" t="s">
        <v>481</v>
      </c>
      <c r="K159" s="140"/>
      <c r="L159" s="140"/>
      <c r="M159" s="140"/>
    </row>
    <row r="160" spans="1:36" s="158" customFormat="1" ht="15">
      <c r="A160" s="161" t="s">
        <v>131</v>
      </c>
      <c r="B160" s="142">
        <v>43988</v>
      </c>
      <c r="C160" s="146"/>
      <c r="D160" s="144"/>
      <c r="E160" s="144"/>
      <c r="F160" s="144"/>
      <c r="G160" s="144"/>
      <c r="H160" s="144"/>
      <c r="I160" s="144"/>
      <c r="J160" s="144"/>
      <c r="K160" s="144"/>
      <c r="L160" s="144"/>
      <c r="M160" s="144"/>
      <c r="N160" s="182"/>
      <c r="O160" s="182"/>
      <c r="P160" s="182"/>
      <c r="Q160" s="182"/>
      <c r="R160" s="182"/>
      <c r="S160" s="182"/>
      <c r="T160" s="182"/>
      <c r="U160" s="182"/>
      <c r="V160" s="182"/>
      <c r="W160" s="182"/>
      <c r="X160" s="182"/>
      <c r="Y160" s="182"/>
      <c r="Z160" s="182"/>
      <c r="AA160" s="182"/>
      <c r="AB160" s="182"/>
      <c r="AC160" s="182"/>
      <c r="AD160" s="182"/>
      <c r="AE160" s="182"/>
      <c r="AF160" s="182"/>
      <c r="AG160" s="182"/>
      <c r="AH160" s="182"/>
      <c r="AI160" s="182"/>
      <c r="AJ160" s="182"/>
    </row>
    <row r="161" spans="1:36" s="158" customFormat="1" ht="15">
      <c r="A161" s="161" t="s">
        <v>132</v>
      </c>
      <c r="B161" s="142">
        <v>43989</v>
      </c>
      <c r="N161" s="182"/>
      <c r="O161" s="182"/>
      <c r="P161" s="182"/>
      <c r="Q161" s="182"/>
      <c r="R161" s="182"/>
      <c r="S161" s="182"/>
      <c r="T161" s="182"/>
      <c r="U161" s="182"/>
      <c r="V161" s="182"/>
      <c r="W161" s="182"/>
      <c r="X161" s="182"/>
      <c r="Y161" s="182"/>
      <c r="Z161" s="182"/>
      <c r="AA161" s="182"/>
      <c r="AB161" s="182"/>
      <c r="AC161" s="182"/>
      <c r="AD161" s="182"/>
      <c r="AE161" s="182"/>
      <c r="AF161" s="182"/>
      <c r="AG161" s="182"/>
      <c r="AH161" s="182"/>
      <c r="AI161" s="182"/>
      <c r="AJ161" s="182"/>
    </row>
    <row r="162" spans="1:36" s="159" customFormat="1" ht="15">
      <c r="A162" s="160" t="s">
        <v>133</v>
      </c>
      <c r="B162" s="143">
        <v>43990</v>
      </c>
      <c r="C162" s="147"/>
      <c r="D162" s="140"/>
      <c r="E162" s="140"/>
      <c r="F162" s="140"/>
      <c r="G162" s="140"/>
      <c r="H162" s="140"/>
      <c r="I162" s="140"/>
      <c r="J162" s="140"/>
      <c r="K162" s="140"/>
      <c r="L162" s="140"/>
      <c r="M162" s="140"/>
      <c r="N162" s="183"/>
      <c r="O162" s="183"/>
      <c r="P162" s="183"/>
      <c r="Q162" s="183"/>
      <c r="R162" s="183"/>
      <c r="S162" s="183"/>
      <c r="T162" s="183"/>
      <c r="U162" s="183"/>
      <c r="V162" s="183"/>
      <c r="W162" s="183"/>
      <c r="X162" s="183"/>
      <c r="Y162" s="183"/>
      <c r="Z162" s="183"/>
      <c r="AA162" s="183"/>
      <c r="AB162" s="183"/>
      <c r="AC162" s="183"/>
      <c r="AD162" s="183"/>
      <c r="AE162" s="183"/>
      <c r="AF162" s="183"/>
      <c r="AG162" s="183"/>
      <c r="AH162" s="183"/>
      <c r="AI162" s="183"/>
      <c r="AJ162" s="183"/>
    </row>
    <row r="163" spans="1:13" ht="15">
      <c r="A163" s="160" t="s">
        <v>134</v>
      </c>
      <c r="B163" s="143">
        <v>43991</v>
      </c>
      <c r="C163" s="147"/>
      <c r="D163" s="140"/>
      <c r="E163" s="140"/>
      <c r="F163" s="140"/>
      <c r="G163" s="140"/>
      <c r="H163" s="140"/>
      <c r="I163" s="140"/>
      <c r="J163" s="140"/>
      <c r="K163" s="140"/>
      <c r="L163" s="140"/>
      <c r="M163" s="140"/>
    </row>
    <row r="164" spans="1:13" ht="30.75">
      <c r="A164" s="160" t="s">
        <v>135</v>
      </c>
      <c r="B164" s="143">
        <v>43992</v>
      </c>
      <c r="C164" s="147"/>
      <c r="D164" s="140"/>
      <c r="E164" s="140"/>
      <c r="F164" s="147"/>
      <c r="G164" s="147"/>
      <c r="H164" s="147"/>
      <c r="I164" s="147"/>
      <c r="J164" s="140"/>
      <c r="K164" s="140"/>
      <c r="L164" s="140"/>
      <c r="M164" s="147"/>
    </row>
    <row r="165" spans="1:13" ht="77.25">
      <c r="A165" s="160" t="s">
        <v>129</v>
      </c>
      <c r="B165" s="143">
        <v>43993</v>
      </c>
      <c r="C165" s="147" t="s">
        <v>349</v>
      </c>
      <c r="D165" s="140" t="s">
        <v>366</v>
      </c>
      <c r="E165" s="140" t="s">
        <v>549</v>
      </c>
      <c r="F165" s="140"/>
      <c r="G165" s="140"/>
      <c r="H165" s="140"/>
      <c r="I165" s="140"/>
      <c r="J165" s="140"/>
      <c r="K165" s="140" t="s">
        <v>423</v>
      </c>
      <c r="L165" s="140" t="s">
        <v>541</v>
      </c>
      <c r="M165" s="140" t="s">
        <v>462</v>
      </c>
    </row>
    <row r="166" spans="1:13" ht="54.75" customHeight="1">
      <c r="A166" s="160" t="s">
        <v>130</v>
      </c>
      <c r="B166" s="143">
        <v>43994</v>
      </c>
      <c r="C166" s="147" t="s">
        <v>388</v>
      </c>
      <c r="D166" s="140" t="s">
        <v>315</v>
      </c>
      <c r="E166" s="140" t="s">
        <v>367</v>
      </c>
      <c r="F166" s="140" t="s">
        <v>90</v>
      </c>
      <c r="G166" s="140"/>
      <c r="H166" s="140"/>
      <c r="I166" s="140"/>
      <c r="J166" s="140"/>
      <c r="K166" s="140"/>
      <c r="L166" s="140"/>
      <c r="M166" s="140"/>
    </row>
    <row r="167" spans="1:36" s="158" customFormat="1" ht="15">
      <c r="A167" s="161" t="s">
        <v>131</v>
      </c>
      <c r="B167" s="142">
        <v>43995</v>
      </c>
      <c r="C167" s="146"/>
      <c r="D167" s="144"/>
      <c r="E167" s="144"/>
      <c r="F167" s="144"/>
      <c r="G167" s="144"/>
      <c r="H167" s="144"/>
      <c r="I167" s="144"/>
      <c r="J167" s="144"/>
      <c r="K167" s="144"/>
      <c r="L167" s="144"/>
      <c r="M167" s="144"/>
      <c r="N167" s="182"/>
      <c r="O167" s="182"/>
      <c r="P167" s="182"/>
      <c r="Q167" s="182"/>
      <c r="R167" s="182"/>
      <c r="S167" s="182"/>
      <c r="T167" s="182"/>
      <c r="U167" s="182"/>
      <c r="V167" s="182"/>
      <c r="W167" s="182"/>
      <c r="X167" s="182"/>
      <c r="Y167" s="182"/>
      <c r="Z167" s="182"/>
      <c r="AA167" s="182"/>
      <c r="AB167" s="182"/>
      <c r="AC167" s="182"/>
      <c r="AD167" s="182"/>
      <c r="AE167" s="182"/>
      <c r="AF167" s="182"/>
      <c r="AG167" s="182"/>
      <c r="AH167" s="182"/>
      <c r="AI167" s="182"/>
      <c r="AJ167" s="182"/>
    </row>
    <row r="168" spans="1:36" s="158" customFormat="1" ht="15">
      <c r="A168" s="161" t="s">
        <v>132</v>
      </c>
      <c r="B168" s="142">
        <v>43996</v>
      </c>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row>
    <row r="169" spans="1:36" s="159" customFormat="1" ht="46.5">
      <c r="A169" s="160" t="s">
        <v>133</v>
      </c>
      <c r="B169" s="143">
        <v>43997</v>
      </c>
      <c r="C169" s="147" t="s">
        <v>550</v>
      </c>
      <c r="D169" s="140" t="s">
        <v>545</v>
      </c>
      <c r="E169" s="140"/>
      <c r="F169" s="140"/>
      <c r="G169" s="140"/>
      <c r="H169" s="140"/>
      <c r="I169" s="140"/>
      <c r="J169" s="140"/>
      <c r="K169" s="140"/>
      <c r="L169" s="140" t="s">
        <v>543</v>
      </c>
      <c r="M169" s="140" t="s">
        <v>546</v>
      </c>
      <c r="N169" s="183"/>
      <c r="O169" s="183"/>
      <c r="P169" s="183"/>
      <c r="Q169" s="183"/>
      <c r="R169" s="183"/>
      <c r="S169" s="183"/>
      <c r="T169" s="183"/>
      <c r="U169" s="183"/>
      <c r="V169" s="183"/>
      <c r="W169" s="183"/>
      <c r="X169" s="183"/>
      <c r="Y169" s="183"/>
      <c r="Z169" s="183"/>
      <c r="AA169" s="183"/>
      <c r="AB169" s="183"/>
      <c r="AC169" s="183"/>
      <c r="AD169" s="183"/>
      <c r="AE169" s="183"/>
      <c r="AF169" s="183"/>
      <c r="AG169" s="183"/>
      <c r="AH169" s="183"/>
      <c r="AI169" s="183"/>
      <c r="AJ169" s="183"/>
    </row>
    <row r="170" spans="1:13" ht="15">
      <c r="A170" s="160" t="s">
        <v>134</v>
      </c>
      <c r="B170" s="143">
        <v>43998</v>
      </c>
      <c r="C170" s="147"/>
      <c r="D170" s="140"/>
      <c r="E170" s="140"/>
      <c r="F170" s="140"/>
      <c r="G170" s="140"/>
      <c r="H170" s="140"/>
      <c r="I170" s="140"/>
      <c r="J170" s="140"/>
      <c r="K170" s="140"/>
      <c r="L170" s="140"/>
      <c r="M170" s="140"/>
    </row>
    <row r="171" spans="1:13" ht="30.75">
      <c r="A171" s="160" t="s">
        <v>135</v>
      </c>
      <c r="B171" s="143">
        <v>43999</v>
      </c>
      <c r="C171" s="147"/>
      <c r="D171" s="140"/>
      <c r="E171" s="140"/>
      <c r="F171" s="147"/>
      <c r="G171" s="147"/>
      <c r="H171" s="147"/>
      <c r="I171" s="147"/>
      <c r="J171" s="140"/>
      <c r="K171" s="140"/>
      <c r="L171" s="140"/>
      <c r="M171" s="147"/>
    </row>
    <row r="172" spans="1:13" ht="17.25">
      <c r="A172" s="160" t="s">
        <v>129</v>
      </c>
      <c r="B172" s="143">
        <v>44000</v>
      </c>
      <c r="C172" s="147"/>
      <c r="D172" s="140"/>
      <c r="E172" s="140"/>
      <c r="F172" s="140"/>
      <c r="H172" s="140"/>
      <c r="I172" s="140"/>
      <c r="J172" s="140"/>
      <c r="K172" s="140"/>
      <c r="L172" s="140"/>
      <c r="M172" s="150"/>
    </row>
    <row r="173" spans="1:13" ht="17.25">
      <c r="A173" s="160" t="s">
        <v>130</v>
      </c>
      <c r="B173" s="143">
        <v>44001</v>
      </c>
      <c r="D173" s="140"/>
      <c r="E173" s="140"/>
      <c r="F173" s="140"/>
      <c r="G173" s="140"/>
      <c r="H173" s="140"/>
      <c r="I173" s="140"/>
      <c r="J173" s="140"/>
      <c r="K173" s="140"/>
      <c r="L173" s="140"/>
      <c r="M173" s="140"/>
    </row>
    <row r="174" spans="1:256" s="158" customFormat="1" ht="46.5">
      <c r="A174" s="161" t="s">
        <v>131</v>
      </c>
      <c r="B174" s="142">
        <v>44002</v>
      </c>
      <c r="C174" s="146" t="s">
        <v>590</v>
      </c>
      <c r="D174" s="144"/>
      <c r="E174" s="144"/>
      <c r="F174" s="144"/>
      <c r="G174" s="144"/>
      <c r="H174" s="144"/>
      <c r="I174" s="144"/>
      <c r="J174" s="144"/>
      <c r="K174" s="144"/>
      <c r="L174" s="144"/>
      <c r="M174" s="144"/>
      <c r="N174" s="183"/>
      <c r="O174" s="183"/>
      <c r="P174" s="183"/>
      <c r="Q174" s="183"/>
      <c r="R174" s="183"/>
      <c r="S174" s="183"/>
      <c r="T174" s="183"/>
      <c r="U174" s="183"/>
      <c r="V174" s="183"/>
      <c r="W174" s="183"/>
      <c r="X174" s="183"/>
      <c r="Y174" s="183"/>
      <c r="Z174" s="183"/>
      <c r="AA174" s="183"/>
      <c r="AB174" s="183"/>
      <c r="AC174" s="183"/>
      <c r="AD174" s="183"/>
      <c r="AE174" s="183"/>
      <c r="AF174" s="183"/>
      <c r="AG174" s="183"/>
      <c r="AH174" s="183"/>
      <c r="AI174" s="183"/>
      <c r="AJ174" s="183"/>
      <c r="AK174" s="159"/>
      <c r="AL174" s="159"/>
      <c r="AM174" s="159"/>
      <c r="AN174" s="159"/>
      <c r="AO174" s="159"/>
      <c r="AP174" s="159"/>
      <c r="AQ174" s="159"/>
      <c r="AR174" s="159"/>
      <c r="AS174" s="159"/>
      <c r="AT174" s="159"/>
      <c r="AU174" s="159"/>
      <c r="AV174" s="159"/>
      <c r="AW174" s="159"/>
      <c r="AX174" s="159"/>
      <c r="AY174" s="159"/>
      <c r="AZ174" s="159"/>
      <c r="BA174" s="159"/>
      <c r="BB174" s="159"/>
      <c r="BC174" s="159"/>
      <c r="BD174" s="159"/>
      <c r="BE174" s="159"/>
      <c r="BF174" s="159"/>
      <c r="BG174" s="159"/>
      <c r="BH174" s="159"/>
      <c r="BI174" s="159"/>
      <c r="BJ174" s="159"/>
      <c r="BK174" s="159"/>
      <c r="BL174" s="159"/>
      <c r="BM174" s="159"/>
      <c r="BN174" s="159"/>
      <c r="BO174" s="159"/>
      <c r="BP174" s="159"/>
      <c r="BQ174" s="159"/>
      <c r="BR174" s="159"/>
      <c r="BS174" s="159"/>
      <c r="BT174" s="159"/>
      <c r="BU174" s="159"/>
      <c r="BV174" s="159"/>
      <c r="BW174" s="159"/>
      <c r="BX174" s="159"/>
      <c r="BY174" s="159"/>
      <c r="BZ174" s="159"/>
      <c r="CA174" s="159"/>
      <c r="CB174" s="159"/>
      <c r="CC174" s="159"/>
      <c r="CD174" s="159"/>
      <c r="CE174" s="159"/>
      <c r="CF174" s="159"/>
      <c r="CG174" s="159"/>
      <c r="CH174" s="159"/>
      <c r="CI174" s="159"/>
      <c r="CJ174" s="159"/>
      <c r="CK174" s="159"/>
      <c r="CL174" s="159"/>
      <c r="CM174" s="159"/>
      <c r="CN174" s="159"/>
      <c r="CO174" s="159"/>
      <c r="CP174" s="159"/>
      <c r="CQ174" s="159"/>
      <c r="CR174" s="159"/>
      <c r="CS174" s="159"/>
      <c r="CT174" s="159"/>
      <c r="CU174" s="159"/>
      <c r="CV174" s="159"/>
      <c r="CW174" s="159"/>
      <c r="CX174" s="159"/>
      <c r="CY174" s="159"/>
      <c r="CZ174" s="159"/>
      <c r="DA174" s="159"/>
      <c r="DB174" s="159"/>
      <c r="DC174" s="159"/>
      <c r="DD174" s="159"/>
      <c r="DE174" s="159"/>
      <c r="DF174" s="159"/>
      <c r="DG174" s="159"/>
      <c r="DH174" s="159"/>
      <c r="DI174" s="159"/>
      <c r="DJ174" s="159"/>
      <c r="DK174" s="159"/>
      <c r="DL174" s="159"/>
      <c r="DM174" s="159"/>
      <c r="DN174" s="159"/>
      <c r="DO174" s="159"/>
      <c r="DP174" s="159"/>
      <c r="DQ174" s="159"/>
      <c r="DR174" s="159"/>
      <c r="DS174" s="159"/>
      <c r="DT174" s="159"/>
      <c r="DU174" s="159"/>
      <c r="DV174" s="159"/>
      <c r="DW174" s="159"/>
      <c r="DX174" s="159"/>
      <c r="DY174" s="159"/>
      <c r="DZ174" s="159"/>
      <c r="EA174" s="159"/>
      <c r="EB174" s="159"/>
      <c r="EC174" s="159"/>
      <c r="ED174" s="159"/>
      <c r="EE174" s="159"/>
      <c r="EF174" s="159"/>
      <c r="EG174" s="159"/>
      <c r="EH174" s="159"/>
      <c r="EI174" s="159"/>
      <c r="EJ174" s="159"/>
      <c r="EK174" s="159"/>
      <c r="EL174" s="159"/>
      <c r="EM174" s="159"/>
      <c r="EN174" s="159"/>
      <c r="EO174" s="159"/>
      <c r="EP174" s="159"/>
      <c r="EQ174" s="159"/>
      <c r="ER174" s="159"/>
      <c r="ES174" s="159"/>
      <c r="ET174" s="159"/>
      <c r="EU174" s="159"/>
      <c r="EV174" s="159"/>
      <c r="EW174" s="159"/>
      <c r="EX174" s="159"/>
      <c r="EY174" s="159"/>
      <c r="EZ174" s="159"/>
      <c r="FA174" s="159"/>
      <c r="FB174" s="159"/>
      <c r="FC174" s="159"/>
      <c r="FD174" s="159"/>
      <c r="FE174" s="159"/>
      <c r="FF174" s="159"/>
      <c r="FG174" s="159"/>
      <c r="FH174" s="159"/>
      <c r="FI174" s="159"/>
      <c r="FJ174" s="159"/>
      <c r="FK174" s="159"/>
      <c r="FL174" s="159"/>
      <c r="FM174" s="159"/>
      <c r="FN174" s="159"/>
      <c r="FO174" s="159"/>
      <c r="FP174" s="159"/>
      <c r="FQ174" s="159"/>
      <c r="FR174" s="159"/>
      <c r="FS174" s="159"/>
      <c r="FT174" s="159"/>
      <c r="FU174" s="159"/>
      <c r="FV174" s="159"/>
      <c r="FW174" s="159"/>
      <c r="FX174" s="159"/>
      <c r="FY174" s="159"/>
      <c r="FZ174" s="159"/>
      <c r="GA174" s="159"/>
      <c r="GB174" s="159"/>
      <c r="GC174" s="159"/>
      <c r="GD174" s="159"/>
      <c r="GE174" s="159"/>
      <c r="GF174" s="159"/>
      <c r="GG174" s="159"/>
      <c r="GH174" s="159"/>
      <c r="GI174" s="159"/>
      <c r="GJ174" s="159"/>
      <c r="GK174" s="159"/>
      <c r="GL174" s="159"/>
      <c r="GM174" s="159"/>
      <c r="GN174" s="159"/>
      <c r="GO174" s="159"/>
      <c r="GP174" s="159"/>
      <c r="GQ174" s="159"/>
      <c r="GR174" s="159"/>
      <c r="GS174" s="159"/>
      <c r="GT174" s="159"/>
      <c r="GU174" s="159"/>
      <c r="GV174" s="159"/>
      <c r="GW174" s="159"/>
      <c r="GX174" s="159"/>
      <c r="GY174" s="159"/>
      <c r="GZ174" s="159"/>
      <c r="HA174" s="159"/>
      <c r="HB174" s="159"/>
      <c r="HC174" s="159"/>
      <c r="HD174" s="159"/>
      <c r="HE174" s="159"/>
      <c r="HF174" s="159"/>
      <c r="HG174" s="159"/>
      <c r="HH174" s="159"/>
      <c r="HI174" s="159"/>
      <c r="HJ174" s="159"/>
      <c r="HK174" s="159"/>
      <c r="HL174" s="159"/>
      <c r="HM174" s="159"/>
      <c r="HN174" s="159"/>
      <c r="HO174" s="159"/>
      <c r="HP174" s="159"/>
      <c r="HQ174" s="159"/>
      <c r="HR174" s="159"/>
      <c r="HS174" s="159"/>
      <c r="HT174" s="159"/>
      <c r="HU174" s="159"/>
      <c r="HV174" s="159"/>
      <c r="HW174" s="159"/>
      <c r="HX174" s="159"/>
      <c r="HY174" s="159"/>
      <c r="HZ174" s="159"/>
      <c r="IA174" s="159"/>
      <c r="IB174" s="159"/>
      <c r="IC174" s="159"/>
      <c r="ID174" s="159"/>
      <c r="IE174" s="159"/>
      <c r="IF174" s="159"/>
      <c r="IG174" s="159"/>
      <c r="IH174" s="159"/>
      <c r="II174" s="159"/>
      <c r="IJ174" s="159"/>
      <c r="IK174" s="159"/>
      <c r="IL174" s="159"/>
      <c r="IM174" s="159"/>
      <c r="IN174" s="159"/>
      <c r="IO174" s="159"/>
      <c r="IP174" s="159"/>
      <c r="IQ174" s="159"/>
      <c r="IR174" s="159"/>
      <c r="IS174" s="159"/>
      <c r="IT174" s="159"/>
      <c r="IU174" s="159"/>
      <c r="IV174" s="159"/>
    </row>
    <row r="175" spans="1:256" s="158" customFormat="1" ht="15">
      <c r="A175" s="161" t="s">
        <v>132</v>
      </c>
      <c r="B175" s="142">
        <v>44003</v>
      </c>
      <c r="C175" s="146"/>
      <c r="D175" s="144"/>
      <c r="E175" s="144"/>
      <c r="F175" s="144"/>
      <c r="G175" s="144"/>
      <c r="H175" s="144"/>
      <c r="I175" s="144"/>
      <c r="J175" s="144"/>
      <c r="K175" s="144"/>
      <c r="L175" s="144"/>
      <c r="M175" s="144"/>
      <c r="N175" s="181"/>
      <c r="O175" s="181"/>
      <c r="P175" s="181"/>
      <c r="Q175" s="181"/>
      <c r="R175" s="181"/>
      <c r="S175" s="181"/>
      <c r="T175" s="181"/>
      <c r="U175" s="181"/>
      <c r="V175" s="181"/>
      <c r="W175" s="181"/>
      <c r="X175" s="181"/>
      <c r="Y175" s="181"/>
      <c r="Z175" s="181"/>
      <c r="AA175" s="181"/>
      <c r="AB175" s="181"/>
      <c r="AC175" s="181"/>
      <c r="AD175" s="181"/>
      <c r="AE175" s="181"/>
      <c r="AF175" s="181"/>
      <c r="AG175" s="181"/>
      <c r="AH175" s="181"/>
      <c r="AI175" s="181"/>
      <c r="AJ175" s="181"/>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row>
    <row r="176" spans="1:36" s="159" customFormat="1" ht="15">
      <c r="A176" s="160" t="s">
        <v>133</v>
      </c>
      <c r="B176" s="143">
        <v>44004</v>
      </c>
      <c r="C176" s="147"/>
      <c r="D176" s="140"/>
      <c r="E176" s="140"/>
      <c r="F176" s="140"/>
      <c r="G176" s="140"/>
      <c r="H176" s="140"/>
      <c r="I176" s="140"/>
      <c r="J176" s="140"/>
      <c r="K176" s="140"/>
      <c r="L176" s="140"/>
      <c r="M176" s="140"/>
      <c r="N176" s="183"/>
      <c r="O176" s="183"/>
      <c r="P176" s="183"/>
      <c r="Q176" s="183"/>
      <c r="R176" s="183"/>
      <c r="S176" s="183"/>
      <c r="T176" s="183"/>
      <c r="U176" s="183"/>
      <c r="V176" s="183"/>
      <c r="W176" s="183"/>
      <c r="X176" s="183"/>
      <c r="Y176" s="183"/>
      <c r="Z176" s="183"/>
      <c r="AA176" s="183"/>
      <c r="AB176" s="183"/>
      <c r="AC176" s="183"/>
      <c r="AD176" s="183"/>
      <c r="AE176" s="183"/>
      <c r="AF176" s="183"/>
      <c r="AG176" s="183"/>
      <c r="AH176" s="183"/>
      <c r="AI176" s="183"/>
      <c r="AJ176" s="183"/>
    </row>
    <row r="177" spans="1:13" ht="15">
      <c r="A177" s="160" t="s">
        <v>134</v>
      </c>
      <c r="B177" s="143">
        <v>44005</v>
      </c>
      <c r="C177" s="147"/>
      <c r="D177" s="140"/>
      <c r="E177" s="140"/>
      <c r="F177" s="140"/>
      <c r="G177" s="140"/>
      <c r="H177" s="140"/>
      <c r="I177" s="140"/>
      <c r="J177" s="140"/>
      <c r="K177" s="140"/>
      <c r="L177" s="140"/>
      <c r="M177" s="140"/>
    </row>
    <row r="178" spans="1:13" ht="61.5">
      <c r="A178" s="160" t="s">
        <v>135</v>
      </c>
      <c r="B178" s="143">
        <v>44006</v>
      </c>
      <c r="C178" s="147" t="s">
        <v>387</v>
      </c>
      <c r="D178" s="140" t="s">
        <v>315</v>
      </c>
      <c r="E178" s="140" t="s">
        <v>367</v>
      </c>
      <c r="F178" s="140" t="s">
        <v>90</v>
      </c>
      <c r="G178" s="140"/>
      <c r="H178" s="140"/>
      <c r="I178" s="140"/>
      <c r="J178" s="140"/>
      <c r="K178" s="140"/>
      <c r="L178" s="140"/>
      <c r="M178" s="140"/>
    </row>
    <row r="179" spans="1:13" ht="46.5">
      <c r="A179" s="160" t="s">
        <v>129</v>
      </c>
      <c r="B179" s="143">
        <v>44007</v>
      </c>
      <c r="C179" s="147" t="s">
        <v>398</v>
      </c>
      <c r="D179" s="140" t="s">
        <v>392</v>
      </c>
      <c r="E179" s="140" t="s">
        <v>220</v>
      </c>
      <c r="F179" s="140"/>
      <c r="G179" s="140"/>
      <c r="H179" s="140" t="s">
        <v>376</v>
      </c>
      <c r="I179" s="140" t="s">
        <v>417</v>
      </c>
      <c r="J179" s="140"/>
      <c r="K179" s="140" t="s">
        <v>443</v>
      </c>
      <c r="L179" s="140"/>
      <c r="M179" s="140"/>
    </row>
    <row r="180" spans="1:13" ht="17.25">
      <c r="A180" s="160" t="s">
        <v>130</v>
      </c>
      <c r="B180" s="143">
        <v>44008</v>
      </c>
      <c r="C180" s="147"/>
      <c r="D180" s="147"/>
      <c r="E180" s="147"/>
      <c r="F180" s="147"/>
      <c r="G180" s="147"/>
      <c r="H180" s="147"/>
      <c r="K180" s="157"/>
      <c r="M180" s="140"/>
    </row>
    <row r="181" spans="1:256" s="158" customFormat="1" ht="15">
      <c r="A181" s="161" t="s">
        <v>131</v>
      </c>
      <c r="B181" s="142">
        <v>44009</v>
      </c>
      <c r="C181" s="146"/>
      <c r="D181" s="144"/>
      <c r="E181" s="144"/>
      <c r="F181" s="144"/>
      <c r="G181" s="144"/>
      <c r="H181" s="144"/>
      <c r="I181" s="144"/>
      <c r="J181" s="144"/>
      <c r="K181" s="144"/>
      <c r="L181" s="144"/>
      <c r="M181" s="144"/>
      <c r="N181" s="183"/>
      <c r="O181" s="183"/>
      <c r="P181" s="183"/>
      <c r="Q181" s="183"/>
      <c r="R181" s="183"/>
      <c r="S181" s="183"/>
      <c r="T181" s="183"/>
      <c r="U181" s="183"/>
      <c r="V181" s="183"/>
      <c r="W181" s="183"/>
      <c r="X181" s="183"/>
      <c r="Y181" s="183"/>
      <c r="Z181" s="183"/>
      <c r="AA181" s="183"/>
      <c r="AB181" s="183"/>
      <c r="AC181" s="183"/>
      <c r="AD181" s="183"/>
      <c r="AE181" s="183"/>
      <c r="AF181" s="183"/>
      <c r="AG181" s="183"/>
      <c r="AH181" s="183"/>
      <c r="AI181" s="183"/>
      <c r="AJ181" s="183"/>
      <c r="AK181" s="159"/>
      <c r="AL181" s="159"/>
      <c r="AM181" s="159"/>
      <c r="AN181" s="159"/>
      <c r="AO181" s="159"/>
      <c r="AP181" s="159"/>
      <c r="AQ181" s="159"/>
      <c r="AR181" s="159"/>
      <c r="AS181" s="159"/>
      <c r="AT181" s="159"/>
      <c r="AU181" s="159"/>
      <c r="AV181" s="159"/>
      <c r="AW181" s="159"/>
      <c r="AX181" s="159"/>
      <c r="AY181" s="159"/>
      <c r="AZ181" s="159"/>
      <c r="BA181" s="159"/>
      <c r="BB181" s="159"/>
      <c r="BC181" s="159"/>
      <c r="BD181" s="159"/>
      <c r="BE181" s="159"/>
      <c r="BF181" s="159"/>
      <c r="BG181" s="159"/>
      <c r="BH181" s="159"/>
      <c r="BI181" s="159"/>
      <c r="BJ181" s="159"/>
      <c r="BK181" s="159"/>
      <c r="BL181" s="159"/>
      <c r="BM181" s="159"/>
      <c r="BN181" s="159"/>
      <c r="BO181" s="159"/>
      <c r="BP181" s="159"/>
      <c r="BQ181" s="159"/>
      <c r="BR181" s="159"/>
      <c r="BS181" s="159"/>
      <c r="BT181" s="159"/>
      <c r="BU181" s="159"/>
      <c r="BV181" s="159"/>
      <c r="BW181" s="159"/>
      <c r="BX181" s="159"/>
      <c r="BY181" s="159"/>
      <c r="BZ181" s="159"/>
      <c r="CA181" s="159"/>
      <c r="CB181" s="159"/>
      <c r="CC181" s="159"/>
      <c r="CD181" s="159"/>
      <c r="CE181" s="159"/>
      <c r="CF181" s="159"/>
      <c r="CG181" s="159"/>
      <c r="CH181" s="159"/>
      <c r="CI181" s="159"/>
      <c r="CJ181" s="159"/>
      <c r="CK181" s="159"/>
      <c r="CL181" s="159"/>
      <c r="CM181" s="159"/>
      <c r="CN181" s="159"/>
      <c r="CO181" s="159"/>
      <c r="CP181" s="159"/>
      <c r="CQ181" s="159"/>
      <c r="CR181" s="159"/>
      <c r="CS181" s="159"/>
      <c r="CT181" s="159"/>
      <c r="CU181" s="159"/>
      <c r="CV181" s="159"/>
      <c r="CW181" s="159"/>
      <c r="CX181" s="159"/>
      <c r="CY181" s="159"/>
      <c r="CZ181" s="159"/>
      <c r="DA181" s="159"/>
      <c r="DB181" s="159"/>
      <c r="DC181" s="159"/>
      <c r="DD181" s="159"/>
      <c r="DE181" s="159"/>
      <c r="DF181" s="159"/>
      <c r="DG181" s="159"/>
      <c r="DH181" s="159"/>
      <c r="DI181" s="159"/>
      <c r="DJ181" s="159"/>
      <c r="DK181" s="159"/>
      <c r="DL181" s="159"/>
      <c r="DM181" s="159"/>
      <c r="DN181" s="159"/>
      <c r="DO181" s="159"/>
      <c r="DP181" s="159"/>
      <c r="DQ181" s="159"/>
      <c r="DR181" s="159"/>
      <c r="DS181" s="159"/>
      <c r="DT181" s="159"/>
      <c r="DU181" s="159"/>
      <c r="DV181" s="159"/>
      <c r="DW181" s="159"/>
      <c r="DX181" s="159"/>
      <c r="DY181" s="159"/>
      <c r="DZ181" s="159"/>
      <c r="EA181" s="159"/>
      <c r="EB181" s="159"/>
      <c r="EC181" s="159"/>
      <c r="ED181" s="159"/>
      <c r="EE181" s="159"/>
      <c r="EF181" s="159"/>
      <c r="EG181" s="159"/>
      <c r="EH181" s="159"/>
      <c r="EI181" s="159"/>
      <c r="EJ181" s="159"/>
      <c r="EK181" s="159"/>
      <c r="EL181" s="159"/>
      <c r="EM181" s="159"/>
      <c r="EN181" s="159"/>
      <c r="EO181" s="159"/>
      <c r="EP181" s="159"/>
      <c r="EQ181" s="159"/>
      <c r="ER181" s="159"/>
      <c r="ES181" s="159"/>
      <c r="ET181" s="159"/>
      <c r="EU181" s="159"/>
      <c r="EV181" s="159"/>
      <c r="EW181" s="159"/>
      <c r="EX181" s="159"/>
      <c r="EY181" s="159"/>
      <c r="EZ181" s="159"/>
      <c r="FA181" s="159"/>
      <c r="FB181" s="159"/>
      <c r="FC181" s="159"/>
      <c r="FD181" s="159"/>
      <c r="FE181" s="159"/>
      <c r="FF181" s="159"/>
      <c r="FG181" s="159"/>
      <c r="FH181" s="159"/>
      <c r="FI181" s="159"/>
      <c r="FJ181" s="159"/>
      <c r="FK181" s="159"/>
      <c r="FL181" s="159"/>
      <c r="FM181" s="159"/>
      <c r="FN181" s="159"/>
      <c r="FO181" s="159"/>
      <c r="FP181" s="159"/>
      <c r="FQ181" s="159"/>
      <c r="FR181" s="159"/>
      <c r="FS181" s="159"/>
      <c r="FT181" s="159"/>
      <c r="FU181" s="159"/>
      <c r="FV181" s="159"/>
      <c r="FW181" s="159"/>
      <c r="FX181" s="159"/>
      <c r="FY181" s="159"/>
      <c r="FZ181" s="159"/>
      <c r="GA181" s="159"/>
      <c r="GB181" s="159"/>
      <c r="GC181" s="159"/>
      <c r="GD181" s="159"/>
      <c r="GE181" s="159"/>
      <c r="GF181" s="159"/>
      <c r="GG181" s="159"/>
      <c r="GH181" s="159"/>
      <c r="GI181" s="159"/>
      <c r="GJ181" s="159"/>
      <c r="GK181" s="159"/>
      <c r="GL181" s="159"/>
      <c r="GM181" s="159"/>
      <c r="GN181" s="159"/>
      <c r="GO181" s="159"/>
      <c r="GP181" s="159"/>
      <c r="GQ181" s="159"/>
      <c r="GR181" s="159"/>
      <c r="GS181" s="159"/>
      <c r="GT181" s="159"/>
      <c r="GU181" s="159"/>
      <c r="GV181" s="159"/>
      <c r="GW181" s="159"/>
      <c r="GX181" s="159"/>
      <c r="GY181" s="159"/>
      <c r="GZ181" s="159"/>
      <c r="HA181" s="159"/>
      <c r="HB181" s="159"/>
      <c r="HC181" s="159"/>
      <c r="HD181" s="159"/>
      <c r="HE181" s="159"/>
      <c r="HF181" s="159"/>
      <c r="HG181" s="159"/>
      <c r="HH181" s="159"/>
      <c r="HI181" s="159"/>
      <c r="HJ181" s="159"/>
      <c r="HK181" s="159"/>
      <c r="HL181" s="159"/>
      <c r="HM181" s="159"/>
      <c r="HN181" s="159"/>
      <c r="HO181" s="159"/>
      <c r="HP181" s="159"/>
      <c r="HQ181" s="159"/>
      <c r="HR181" s="159"/>
      <c r="HS181" s="159"/>
      <c r="HT181" s="159"/>
      <c r="HU181" s="159"/>
      <c r="HV181" s="159"/>
      <c r="HW181" s="159"/>
      <c r="HX181" s="159"/>
      <c r="HY181" s="159"/>
      <c r="HZ181" s="159"/>
      <c r="IA181" s="159"/>
      <c r="IB181" s="159"/>
      <c r="IC181" s="159"/>
      <c r="ID181" s="159"/>
      <c r="IE181" s="159"/>
      <c r="IF181" s="159"/>
      <c r="IG181" s="159"/>
      <c r="IH181" s="159"/>
      <c r="II181" s="159"/>
      <c r="IJ181" s="159"/>
      <c r="IK181" s="159"/>
      <c r="IL181" s="159"/>
      <c r="IM181" s="159"/>
      <c r="IN181" s="159"/>
      <c r="IO181" s="159"/>
      <c r="IP181" s="159"/>
      <c r="IQ181" s="159"/>
      <c r="IR181" s="159"/>
      <c r="IS181" s="159"/>
      <c r="IT181" s="159"/>
      <c r="IU181" s="159"/>
      <c r="IV181" s="159"/>
    </row>
    <row r="182" spans="1:256" s="158" customFormat="1" ht="15">
      <c r="A182" s="161" t="s">
        <v>132</v>
      </c>
      <c r="B182" s="142">
        <v>44010</v>
      </c>
      <c r="C182" s="146"/>
      <c r="D182" s="144"/>
      <c r="E182" s="144"/>
      <c r="F182" s="144"/>
      <c r="G182" s="144"/>
      <c r="H182" s="144"/>
      <c r="I182" s="144"/>
      <c r="J182" s="144"/>
      <c r="K182" s="144"/>
      <c r="L182" s="144"/>
      <c r="M182" s="144"/>
      <c r="N182" s="181"/>
      <c r="O182" s="181"/>
      <c r="P182" s="181"/>
      <c r="Q182" s="181"/>
      <c r="R182" s="181"/>
      <c r="S182" s="181"/>
      <c r="T182" s="181"/>
      <c r="U182" s="181"/>
      <c r="V182" s="181"/>
      <c r="W182" s="181"/>
      <c r="X182" s="181"/>
      <c r="Y182" s="181"/>
      <c r="Z182" s="181"/>
      <c r="AA182" s="181"/>
      <c r="AB182" s="181"/>
      <c r="AC182" s="181"/>
      <c r="AD182" s="181"/>
      <c r="AE182" s="181"/>
      <c r="AF182" s="181"/>
      <c r="AG182" s="181"/>
      <c r="AH182" s="181"/>
      <c r="AI182" s="181"/>
      <c r="AJ182" s="181"/>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row>
    <row r="183" spans="1:36" s="159" customFormat="1" ht="50.25" customHeight="1">
      <c r="A183" s="160" t="s">
        <v>133</v>
      </c>
      <c r="B183" s="143">
        <v>44011</v>
      </c>
      <c r="C183" s="147"/>
      <c r="D183" s="140"/>
      <c r="E183" s="140"/>
      <c r="F183" s="140"/>
      <c r="G183" s="140"/>
      <c r="H183" s="140"/>
      <c r="I183" s="140"/>
      <c r="J183" s="140"/>
      <c r="K183" s="140"/>
      <c r="L183" s="140"/>
      <c r="M183" s="140"/>
      <c r="N183" s="183"/>
      <c r="O183" s="183"/>
      <c r="P183" s="183"/>
      <c r="Q183" s="183"/>
      <c r="R183" s="183"/>
      <c r="S183" s="183"/>
      <c r="T183" s="183"/>
      <c r="U183" s="183"/>
      <c r="V183" s="183"/>
      <c r="W183" s="183"/>
      <c r="X183" s="183"/>
      <c r="Y183" s="183"/>
      <c r="Z183" s="183"/>
      <c r="AA183" s="183"/>
      <c r="AB183" s="183"/>
      <c r="AC183" s="183"/>
      <c r="AD183" s="183"/>
      <c r="AE183" s="183"/>
      <c r="AF183" s="183"/>
      <c r="AG183" s="183"/>
      <c r="AH183" s="183"/>
      <c r="AI183" s="183"/>
      <c r="AJ183" s="183"/>
    </row>
    <row r="184" spans="1:36" s="159" customFormat="1" ht="43.5" customHeight="1">
      <c r="A184" s="160" t="s">
        <v>134</v>
      </c>
      <c r="B184" s="143">
        <v>44012</v>
      </c>
      <c r="C184" s="147"/>
      <c r="D184" s="140"/>
      <c r="E184" s="140"/>
      <c r="F184" s="140"/>
      <c r="G184" s="140"/>
      <c r="H184" s="140"/>
      <c r="I184" s="140"/>
      <c r="J184" s="140"/>
      <c r="K184" s="140"/>
      <c r="L184" s="140"/>
      <c r="M184" s="140"/>
      <c r="N184" s="183"/>
      <c r="O184" s="183"/>
      <c r="P184" s="183"/>
      <c r="Q184" s="183"/>
      <c r="R184" s="183"/>
      <c r="S184" s="183"/>
      <c r="T184" s="183"/>
      <c r="U184" s="183"/>
      <c r="V184" s="183"/>
      <c r="W184" s="183"/>
      <c r="X184" s="183"/>
      <c r="Y184" s="183"/>
      <c r="Z184" s="183"/>
      <c r="AA184" s="183"/>
      <c r="AB184" s="183"/>
      <c r="AC184" s="183"/>
      <c r="AD184" s="183"/>
      <c r="AE184" s="183"/>
      <c r="AF184" s="183"/>
      <c r="AG184" s="183"/>
      <c r="AH184" s="183"/>
      <c r="AI184" s="183"/>
      <c r="AJ184" s="183"/>
    </row>
    <row r="185" spans="1:13" ht="63.75" customHeight="1">
      <c r="A185" s="160" t="s">
        <v>135</v>
      </c>
      <c r="B185" s="143">
        <v>44013</v>
      </c>
      <c r="C185" s="147" t="s">
        <v>613</v>
      </c>
      <c r="D185" s="140" t="s">
        <v>315</v>
      </c>
      <c r="E185" s="140" t="s">
        <v>367</v>
      </c>
      <c r="F185" s="140" t="s">
        <v>614</v>
      </c>
      <c r="G185" s="140" t="s">
        <v>334</v>
      </c>
      <c r="H185" s="140"/>
      <c r="I185" s="147"/>
      <c r="J185" s="140"/>
      <c r="L185" s="140"/>
      <c r="M185" s="147"/>
    </row>
    <row r="186" spans="1:13" ht="147.75" customHeight="1">
      <c r="A186" s="160" t="s">
        <v>129</v>
      </c>
      <c r="B186" s="143">
        <v>44014</v>
      </c>
      <c r="C186" s="150"/>
      <c r="D186" s="149"/>
      <c r="E186" s="149"/>
      <c r="H186" s="140" t="s">
        <v>489</v>
      </c>
      <c r="I186" s="140" t="s">
        <v>488</v>
      </c>
      <c r="J186" s="140" t="s">
        <v>576</v>
      </c>
      <c r="K186" s="140"/>
      <c r="L186" s="140"/>
      <c r="M186" s="140"/>
    </row>
    <row r="187" spans="1:13" ht="99" customHeight="1">
      <c r="A187" s="160" t="s">
        <v>130</v>
      </c>
      <c r="B187" s="143">
        <v>44015</v>
      </c>
      <c r="C187" s="147" t="s">
        <v>487</v>
      </c>
      <c r="D187" s="140" t="s">
        <v>394</v>
      </c>
      <c r="E187" s="140" t="s">
        <v>374</v>
      </c>
      <c r="F187" s="140" t="s">
        <v>446</v>
      </c>
      <c r="G187" s="140" t="s">
        <v>403</v>
      </c>
      <c r="H187" s="140" t="s">
        <v>357</v>
      </c>
      <c r="I187" s="140" t="s">
        <v>352</v>
      </c>
      <c r="J187" s="140" t="s">
        <v>512</v>
      </c>
      <c r="K187" s="140" t="s">
        <v>564</v>
      </c>
      <c r="L187" s="140" t="s">
        <v>597</v>
      </c>
      <c r="M187" s="147" t="s">
        <v>598</v>
      </c>
    </row>
    <row r="188" spans="1:36" s="158" customFormat="1" ht="15">
      <c r="A188" s="161" t="s">
        <v>131</v>
      </c>
      <c r="B188" s="142">
        <v>44016</v>
      </c>
      <c r="C188" s="146" t="s">
        <v>195</v>
      </c>
      <c r="D188" s="144"/>
      <c r="E188" s="144"/>
      <c r="F188" s="144"/>
      <c r="G188" s="144"/>
      <c r="H188" s="144"/>
      <c r="I188" s="144"/>
      <c r="J188" s="144"/>
      <c r="K188" s="144"/>
      <c r="L188" s="144"/>
      <c r="M188" s="144"/>
      <c r="N188" s="182"/>
      <c r="O188" s="182"/>
      <c r="P188" s="182"/>
      <c r="Q188" s="182"/>
      <c r="R188" s="182"/>
      <c r="S188" s="182"/>
      <c r="T188" s="182"/>
      <c r="U188" s="182"/>
      <c r="V188" s="182"/>
      <c r="W188" s="182"/>
      <c r="X188" s="182"/>
      <c r="Y188" s="182"/>
      <c r="Z188" s="182"/>
      <c r="AA188" s="182"/>
      <c r="AB188" s="182"/>
      <c r="AC188" s="182"/>
      <c r="AD188" s="182"/>
      <c r="AE188" s="182"/>
      <c r="AF188" s="182"/>
      <c r="AG188" s="182"/>
      <c r="AH188" s="182"/>
      <c r="AI188" s="182"/>
      <c r="AJ188" s="182"/>
    </row>
    <row r="189" spans="1:36" s="158" customFormat="1" ht="15">
      <c r="A189" s="161" t="s">
        <v>132</v>
      </c>
      <c r="B189" s="142">
        <v>44017</v>
      </c>
      <c r="C189" s="146"/>
      <c r="D189" s="144"/>
      <c r="E189" s="144"/>
      <c r="F189" s="144"/>
      <c r="G189" s="144"/>
      <c r="H189" s="144"/>
      <c r="I189" s="144"/>
      <c r="J189" s="144"/>
      <c r="K189" s="144"/>
      <c r="L189" s="144"/>
      <c r="M189" s="144"/>
      <c r="N189" s="182"/>
      <c r="O189" s="182"/>
      <c r="P189" s="182"/>
      <c r="Q189" s="182"/>
      <c r="R189" s="182"/>
      <c r="S189" s="182"/>
      <c r="T189" s="182"/>
      <c r="U189" s="182"/>
      <c r="V189" s="182"/>
      <c r="W189" s="182"/>
      <c r="X189" s="182"/>
      <c r="Y189" s="182"/>
      <c r="Z189" s="182"/>
      <c r="AA189" s="182"/>
      <c r="AB189" s="182"/>
      <c r="AC189" s="182"/>
      <c r="AD189" s="182"/>
      <c r="AE189" s="182"/>
      <c r="AF189" s="182"/>
      <c r="AG189" s="182"/>
      <c r="AH189" s="182"/>
      <c r="AI189" s="182"/>
      <c r="AJ189" s="182"/>
    </row>
    <row r="190" spans="1:36" s="159" customFormat="1" ht="15">
      <c r="A190" s="160" t="s">
        <v>133</v>
      </c>
      <c r="B190" s="143">
        <v>44018</v>
      </c>
      <c r="C190" s="147"/>
      <c r="D190" s="140"/>
      <c r="E190" s="140"/>
      <c r="F190" s="140"/>
      <c r="G190" s="140"/>
      <c r="H190" s="140"/>
      <c r="I190" s="140"/>
      <c r="J190" s="140"/>
      <c r="K190" s="140"/>
      <c r="L190" s="140"/>
      <c r="M190" s="140"/>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row>
    <row r="191" spans="1:14" ht="15">
      <c r="A191" s="160" t="s">
        <v>134</v>
      </c>
      <c r="B191" s="143">
        <v>44019</v>
      </c>
      <c r="C191" s="147"/>
      <c r="D191" s="140"/>
      <c r="E191" s="140"/>
      <c r="F191" s="140"/>
      <c r="G191" s="140"/>
      <c r="H191" s="140"/>
      <c r="I191" s="140"/>
      <c r="J191" s="140"/>
      <c r="K191" s="140"/>
      <c r="L191" s="140"/>
      <c r="M191" s="140"/>
      <c r="N191" s="183"/>
    </row>
    <row r="192" spans="1:13" ht="30.75">
      <c r="A192" s="160" t="s">
        <v>135</v>
      </c>
      <c r="B192" s="143">
        <v>44020</v>
      </c>
      <c r="C192" s="147"/>
      <c r="D192" s="140"/>
      <c r="E192" s="140"/>
      <c r="F192" s="147"/>
      <c r="G192" s="147"/>
      <c r="H192" s="147"/>
      <c r="I192" s="147"/>
      <c r="J192" s="140"/>
      <c r="K192" s="140"/>
      <c r="L192" s="140"/>
      <c r="M192" s="147"/>
    </row>
    <row r="193" spans="1:13" ht="61.5">
      <c r="A193" s="160" t="s">
        <v>129</v>
      </c>
      <c r="B193" s="143">
        <v>44021</v>
      </c>
      <c r="C193" s="147" t="s">
        <v>591</v>
      </c>
      <c r="D193" s="140" t="s">
        <v>581</v>
      </c>
      <c r="E193" s="140" t="s">
        <v>549</v>
      </c>
      <c r="F193" s="147"/>
      <c r="G193" s="147"/>
      <c r="H193" s="147"/>
      <c r="I193" s="147"/>
      <c r="J193" s="140"/>
      <c r="K193" s="140"/>
      <c r="L193" s="140" t="s">
        <v>541</v>
      </c>
      <c r="M193" s="140" t="s">
        <v>593</v>
      </c>
    </row>
    <row r="194" spans="1:36" s="159" customFormat="1" ht="97.5" customHeight="1">
      <c r="A194" s="160" t="s">
        <v>130</v>
      </c>
      <c r="B194" s="143">
        <v>44022</v>
      </c>
      <c r="C194" s="147" t="s">
        <v>615</v>
      </c>
      <c r="D194" s="140" t="s">
        <v>616</v>
      </c>
      <c r="E194" s="140"/>
      <c r="F194" s="140" t="s">
        <v>492</v>
      </c>
      <c r="G194" s="140" t="s">
        <v>491</v>
      </c>
      <c r="H194" s="140" t="s">
        <v>622</v>
      </c>
      <c r="I194" s="140" t="s">
        <v>621</v>
      </c>
      <c r="J194" s="192" t="s">
        <v>617</v>
      </c>
      <c r="K194" s="140" t="s">
        <v>625</v>
      </c>
      <c r="L194" s="140" t="s">
        <v>618</v>
      </c>
      <c r="M194" s="140" t="s">
        <v>619</v>
      </c>
      <c r="N194" s="183"/>
      <c r="O194" s="183"/>
      <c r="P194" s="183"/>
      <c r="Q194" s="183"/>
      <c r="R194" s="183"/>
      <c r="S194" s="183"/>
      <c r="T194" s="183"/>
      <c r="U194" s="183"/>
      <c r="V194" s="183"/>
      <c r="W194" s="183"/>
      <c r="X194" s="183"/>
      <c r="Y194" s="183"/>
      <c r="Z194" s="183"/>
      <c r="AA194" s="183"/>
      <c r="AB194" s="183"/>
      <c r="AC194" s="183"/>
      <c r="AD194" s="183"/>
      <c r="AE194" s="183"/>
      <c r="AF194" s="183"/>
      <c r="AG194" s="183"/>
      <c r="AH194" s="183"/>
      <c r="AI194" s="183"/>
      <c r="AJ194" s="183"/>
    </row>
    <row r="195" spans="1:36" s="158" customFormat="1" ht="15">
      <c r="A195" s="161" t="s">
        <v>131</v>
      </c>
      <c r="B195" s="142">
        <v>44023</v>
      </c>
      <c r="C195" s="146"/>
      <c r="D195" s="144"/>
      <c r="E195" s="144"/>
      <c r="F195" s="146"/>
      <c r="G195" s="146"/>
      <c r="H195" s="146"/>
      <c r="I195" s="146"/>
      <c r="J195" s="144"/>
      <c r="K195" s="144"/>
      <c r="L195" s="144"/>
      <c r="M195" s="146"/>
      <c r="N195" s="182"/>
      <c r="O195" s="182"/>
      <c r="P195" s="182"/>
      <c r="Q195" s="182"/>
      <c r="R195" s="182"/>
      <c r="S195" s="182"/>
      <c r="T195" s="182"/>
      <c r="U195" s="182"/>
      <c r="V195" s="182"/>
      <c r="W195" s="182"/>
      <c r="X195" s="182"/>
      <c r="Y195" s="182"/>
      <c r="Z195" s="182"/>
      <c r="AA195" s="182"/>
      <c r="AB195" s="182"/>
      <c r="AC195" s="182"/>
      <c r="AD195" s="182"/>
      <c r="AE195" s="182"/>
      <c r="AF195" s="182"/>
      <c r="AG195" s="182"/>
      <c r="AH195" s="182"/>
      <c r="AI195" s="182"/>
      <c r="AJ195" s="182"/>
    </row>
    <row r="196" spans="1:36" s="158" customFormat="1" ht="15">
      <c r="A196" s="161" t="s">
        <v>132</v>
      </c>
      <c r="B196" s="142">
        <v>44024</v>
      </c>
      <c r="C196" s="146"/>
      <c r="D196" s="144"/>
      <c r="E196" s="144"/>
      <c r="F196" s="146"/>
      <c r="G196" s="146"/>
      <c r="H196" s="146"/>
      <c r="I196" s="146"/>
      <c r="J196" s="144"/>
      <c r="K196" s="144"/>
      <c r="L196" s="144"/>
      <c r="M196" s="146"/>
      <c r="N196" s="182"/>
      <c r="O196" s="182"/>
      <c r="P196" s="182"/>
      <c r="Q196" s="182"/>
      <c r="R196" s="182"/>
      <c r="S196" s="182"/>
      <c r="T196" s="182"/>
      <c r="U196" s="182"/>
      <c r="V196" s="182"/>
      <c r="W196" s="182"/>
      <c r="X196" s="182"/>
      <c r="Y196" s="182"/>
      <c r="Z196" s="182"/>
      <c r="AA196" s="182"/>
      <c r="AB196" s="182"/>
      <c r="AC196" s="182"/>
      <c r="AD196" s="182"/>
      <c r="AE196" s="182"/>
      <c r="AF196" s="182"/>
      <c r="AG196" s="182"/>
      <c r="AH196" s="182"/>
      <c r="AI196" s="182"/>
      <c r="AJ196" s="182"/>
    </row>
    <row r="197" spans="1:36" s="159" customFormat="1" ht="15">
      <c r="A197" s="160" t="s">
        <v>133</v>
      </c>
      <c r="B197" s="143">
        <v>44025</v>
      </c>
      <c r="C197" s="147"/>
      <c r="D197" s="140"/>
      <c r="E197" s="140"/>
      <c r="F197" s="147"/>
      <c r="G197" s="147"/>
      <c r="H197" s="147"/>
      <c r="I197" s="147"/>
      <c r="J197" s="140"/>
      <c r="K197" s="140"/>
      <c r="L197" s="140"/>
      <c r="M197" s="147"/>
      <c r="N197" s="183"/>
      <c r="O197" s="183"/>
      <c r="P197" s="183"/>
      <c r="Q197" s="183"/>
      <c r="R197" s="183"/>
      <c r="S197" s="183"/>
      <c r="T197" s="183"/>
      <c r="U197" s="183"/>
      <c r="V197" s="183"/>
      <c r="W197" s="183"/>
      <c r="X197" s="183"/>
      <c r="Y197" s="183"/>
      <c r="Z197" s="183"/>
      <c r="AA197" s="183"/>
      <c r="AB197" s="183"/>
      <c r="AC197" s="183"/>
      <c r="AD197" s="183"/>
      <c r="AE197" s="183"/>
      <c r="AF197" s="183"/>
      <c r="AG197" s="183"/>
      <c r="AH197" s="183"/>
      <c r="AI197" s="183"/>
      <c r="AJ197" s="183"/>
    </row>
    <row r="198" spans="1:13" ht="41.25" customHeight="1">
      <c r="A198" s="160" t="s">
        <v>134</v>
      </c>
      <c r="B198" s="143">
        <v>44026</v>
      </c>
      <c r="C198" s="147"/>
      <c r="D198" s="140"/>
      <c r="E198" s="140"/>
      <c r="F198" s="147"/>
      <c r="G198" s="147"/>
      <c r="H198" s="147"/>
      <c r="I198" s="147"/>
      <c r="J198" s="140"/>
      <c r="K198" s="140"/>
      <c r="L198" s="140"/>
      <c r="M198" s="147"/>
    </row>
    <row r="199" spans="1:2" ht="30.75">
      <c r="A199" s="160" t="s">
        <v>135</v>
      </c>
      <c r="B199" s="143">
        <v>44027</v>
      </c>
    </row>
    <row r="200" spans="1:2" ht="17.25">
      <c r="A200" s="160" t="s">
        <v>129</v>
      </c>
      <c r="B200" s="143">
        <v>44028</v>
      </c>
    </row>
    <row r="201" spans="1:13" ht="17.25">
      <c r="A201" s="160" t="s">
        <v>130</v>
      </c>
      <c r="B201" s="143">
        <v>44029</v>
      </c>
      <c r="D201" s="140"/>
      <c r="E201" s="140"/>
      <c r="K201" s="157"/>
      <c r="L201" s="140"/>
      <c r="M201" s="140"/>
    </row>
    <row r="202" spans="1:36" s="158" customFormat="1" ht="15">
      <c r="A202" s="161" t="s">
        <v>131</v>
      </c>
      <c r="B202" s="142">
        <v>44030</v>
      </c>
      <c r="C202" s="146"/>
      <c r="D202" s="144"/>
      <c r="E202" s="144"/>
      <c r="F202" s="144"/>
      <c r="G202" s="144"/>
      <c r="H202" s="144"/>
      <c r="I202" s="144"/>
      <c r="J202" s="144"/>
      <c r="K202" s="144"/>
      <c r="L202" s="144"/>
      <c r="M202" s="144"/>
      <c r="N202" s="182"/>
      <c r="O202" s="182"/>
      <c r="P202" s="182"/>
      <c r="Q202" s="182"/>
      <c r="R202" s="182"/>
      <c r="S202" s="182"/>
      <c r="T202" s="182"/>
      <c r="U202" s="182"/>
      <c r="V202" s="182"/>
      <c r="W202" s="182"/>
      <c r="X202" s="182"/>
      <c r="Y202" s="182"/>
      <c r="Z202" s="182"/>
      <c r="AA202" s="182"/>
      <c r="AB202" s="182"/>
      <c r="AC202" s="182"/>
      <c r="AD202" s="182"/>
      <c r="AE202" s="182"/>
      <c r="AF202" s="182"/>
      <c r="AG202" s="182"/>
      <c r="AH202" s="182"/>
      <c r="AI202" s="182"/>
      <c r="AJ202" s="182"/>
    </row>
    <row r="203" spans="1:36" s="158" customFormat="1" ht="15">
      <c r="A203" s="161" t="s">
        <v>132</v>
      </c>
      <c r="B203" s="142">
        <v>44031</v>
      </c>
      <c r="C203" s="146"/>
      <c r="D203" s="144"/>
      <c r="E203" s="144"/>
      <c r="F203" s="144"/>
      <c r="G203" s="144"/>
      <c r="H203" s="144"/>
      <c r="I203" s="144"/>
      <c r="J203" s="144"/>
      <c r="K203" s="144"/>
      <c r="L203" s="144"/>
      <c r="M203" s="144"/>
      <c r="N203" s="182"/>
      <c r="O203" s="182"/>
      <c r="P203" s="182"/>
      <c r="Q203" s="182"/>
      <c r="R203" s="182"/>
      <c r="S203" s="182"/>
      <c r="T203" s="182"/>
      <c r="U203" s="182"/>
      <c r="V203" s="182"/>
      <c r="W203" s="182"/>
      <c r="X203" s="182"/>
      <c r="Y203" s="182"/>
      <c r="Z203" s="182"/>
      <c r="AA203" s="182"/>
      <c r="AB203" s="182"/>
      <c r="AC203" s="182"/>
      <c r="AD203" s="182"/>
      <c r="AE203" s="182"/>
      <c r="AF203" s="182"/>
      <c r="AG203" s="182"/>
      <c r="AH203" s="182"/>
      <c r="AI203" s="182"/>
      <c r="AJ203" s="182"/>
    </row>
    <row r="204" spans="1:36" s="159" customFormat="1" ht="15">
      <c r="A204" s="160" t="s">
        <v>133</v>
      </c>
      <c r="B204" s="143">
        <v>44032</v>
      </c>
      <c r="C204" s="147"/>
      <c r="D204" s="140"/>
      <c r="E204" s="140"/>
      <c r="F204" s="140"/>
      <c r="G204" s="140"/>
      <c r="H204" s="140"/>
      <c r="I204" s="140"/>
      <c r="J204" s="140"/>
      <c r="K204" s="140"/>
      <c r="L204" s="149"/>
      <c r="M204" s="150"/>
      <c r="N204" s="183"/>
      <c r="O204" s="183"/>
      <c r="P204" s="183"/>
      <c r="Q204" s="183"/>
      <c r="R204" s="183"/>
      <c r="S204" s="183"/>
      <c r="T204" s="183"/>
      <c r="U204" s="183"/>
      <c r="V204" s="183"/>
      <c r="W204" s="183"/>
      <c r="X204" s="183"/>
      <c r="Y204" s="183"/>
      <c r="Z204" s="183"/>
      <c r="AA204" s="183"/>
      <c r="AB204" s="183"/>
      <c r="AC204" s="183"/>
      <c r="AD204" s="183"/>
      <c r="AE204" s="183"/>
      <c r="AF204" s="183"/>
      <c r="AG204" s="183"/>
      <c r="AH204" s="183"/>
      <c r="AI204" s="183"/>
      <c r="AJ204" s="183"/>
    </row>
    <row r="205" spans="1:13" ht="15">
      <c r="A205" s="160" t="s">
        <v>134</v>
      </c>
      <c r="B205" s="143">
        <v>44033</v>
      </c>
      <c r="C205" s="147"/>
      <c r="D205" s="140"/>
      <c r="E205" s="140"/>
      <c r="F205" s="140"/>
      <c r="G205" s="140"/>
      <c r="H205" s="140"/>
      <c r="I205" s="140"/>
      <c r="J205" s="140"/>
      <c r="K205" s="140"/>
      <c r="L205" s="140"/>
      <c r="M205" s="140"/>
    </row>
    <row r="206" spans="1:13" ht="30.75">
      <c r="A206" s="160" t="s">
        <v>135</v>
      </c>
      <c r="B206" s="143">
        <v>44034</v>
      </c>
      <c r="C206" s="147"/>
      <c r="D206" s="140"/>
      <c r="E206" s="140"/>
      <c r="F206" s="147"/>
      <c r="G206" s="147"/>
      <c r="H206" s="147"/>
      <c r="I206" s="147"/>
      <c r="J206" s="140"/>
      <c r="K206" s="140"/>
      <c r="L206" s="140"/>
      <c r="M206" s="147"/>
    </row>
    <row r="207" spans="1:13" ht="30.75">
      <c r="A207" s="160" t="s">
        <v>129</v>
      </c>
      <c r="B207" s="143">
        <v>44035</v>
      </c>
      <c r="C207" s="150" t="s">
        <v>187</v>
      </c>
      <c r="D207" s="140" t="s">
        <v>320</v>
      </c>
      <c r="E207" s="140" t="s">
        <v>217</v>
      </c>
      <c r="F207" s="140" t="s">
        <v>497</v>
      </c>
      <c r="G207" s="140" t="s">
        <v>499</v>
      </c>
      <c r="H207" s="147"/>
      <c r="I207" s="147"/>
      <c r="J207" s="140"/>
      <c r="K207" s="140" t="s">
        <v>359</v>
      </c>
      <c r="L207" s="140"/>
      <c r="M207" s="147"/>
    </row>
    <row r="208" spans="1:13" ht="30.75">
      <c r="A208" s="160" t="s">
        <v>130</v>
      </c>
      <c r="B208" s="143">
        <v>44036</v>
      </c>
      <c r="C208" s="147" t="s">
        <v>620</v>
      </c>
      <c r="D208" s="140" t="s">
        <v>320</v>
      </c>
      <c r="E208" s="140" t="s">
        <v>217</v>
      </c>
      <c r="F208" s="140" t="s">
        <v>497</v>
      </c>
      <c r="G208" s="140" t="s">
        <v>499</v>
      </c>
      <c r="H208" s="147"/>
      <c r="I208" s="147"/>
      <c r="J208" s="140"/>
      <c r="K208" s="140" t="s">
        <v>359</v>
      </c>
      <c r="L208" s="140"/>
      <c r="M208" s="147"/>
    </row>
    <row r="209" spans="1:256" s="158" customFormat="1" ht="15">
      <c r="A209" s="161" t="s">
        <v>131</v>
      </c>
      <c r="B209" s="142">
        <v>44037</v>
      </c>
      <c r="C209" s="146"/>
      <c r="D209" s="144"/>
      <c r="E209" s="144"/>
      <c r="F209" s="144"/>
      <c r="G209" s="144"/>
      <c r="H209" s="144"/>
      <c r="I209" s="144"/>
      <c r="J209" s="144"/>
      <c r="K209" s="144"/>
      <c r="L209" s="144"/>
      <c r="M209" s="144"/>
      <c r="N209" s="183"/>
      <c r="O209" s="183"/>
      <c r="P209" s="183"/>
      <c r="Q209" s="183"/>
      <c r="R209" s="183"/>
      <c r="S209" s="183"/>
      <c r="T209" s="183"/>
      <c r="U209" s="183"/>
      <c r="V209" s="183"/>
      <c r="W209" s="183"/>
      <c r="X209" s="183"/>
      <c r="Y209" s="183"/>
      <c r="Z209" s="183"/>
      <c r="AA209" s="183"/>
      <c r="AB209" s="183"/>
      <c r="AC209" s="183"/>
      <c r="AD209" s="183"/>
      <c r="AE209" s="183"/>
      <c r="AF209" s="183"/>
      <c r="AG209" s="183"/>
      <c r="AH209" s="183"/>
      <c r="AI209" s="183"/>
      <c r="AJ209" s="183"/>
      <c r="AK209" s="159"/>
      <c r="AL209" s="159"/>
      <c r="AM209" s="159"/>
      <c r="AN209" s="159"/>
      <c r="AO209" s="159"/>
      <c r="AP209" s="159"/>
      <c r="AQ209" s="159"/>
      <c r="AR209" s="159"/>
      <c r="AS209" s="159"/>
      <c r="AT209" s="159"/>
      <c r="AU209" s="159"/>
      <c r="AV209" s="159"/>
      <c r="AW209" s="159"/>
      <c r="AX209" s="159"/>
      <c r="AY209" s="159"/>
      <c r="AZ209" s="159"/>
      <c r="BA209" s="159"/>
      <c r="BB209" s="159"/>
      <c r="BC209" s="159"/>
      <c r="BD209" s="159"/>
      <c r="BE209" s="159"/>
      <c r="BF209" s="159"/>
      <c r="BG209" s="159"/>
      <c r="BH209" s="159"/>
      <c r="BI209" s="159"/>
      <c r="BJ209" s="159"/>
      <c r="BK209" s="159"/>
      <c r="BL209" s="159"/>
      <c r="BM209" s="159"/>
      <c r="BN209" s="159"/>
      <c r="BO209" s="159"/>
      <c r="BP209" s="159"/>
      <c r="BQ209" s="159"/>
      <c r="BR209" s="159"/>
      <c r="BS209" s="159"/>
      <c r="BT209" s="159"/>
      <c r="BU209" s="159"/>
      <c r="BV209" s="159"/>
      <c r="BW209" s="159"/>
      <c r="BX209" s="159"/>
      <c r="BY209" s="159"/>
      <c r="BZ209" s="159"/>
      <c r="CA209" s="159"/>
      <c r="CB209" s="159"/>
      <c r="CC209" s="159"/>
      <c r="CD209" s="159"/>
      <c r="CE209" s="159"/>
      <c r="CF209" s="159"/>
      <c r="CG209" s="159"/>
      <c r="CH209" s="159"/>
      <c r="CI209" s="159"/>
      <c r="CJ209" s="159"/>
      <c r="CK209" s="159"/>
      <c r="CL209" s="159"/>
      <c r="CM209" s="159"/>
      <c r="CN209" s="159"/>
      <c r="CO209" s="159"/>
      <c r="CP209" s="159"/>
      <c r="CQ209" s="159"/>
      <c r="CR209" s="159"/>
      <c r="CS209" s="159"/>
      <c r="CT209" s="159"/>
      <c r="CU209" s="159"/>
      <c r="CV209" s="159"/>
      <c r="CW209" s="159"/>
      <c r="CX209" s="159"/>
      <c r="CY209" s="159"/>
      <c r="CZ209" s="159"/>
      <c r="DA209" s="159"/>
      <c r="DB209" s="159"/>
      <c r="DC209" s="159"/>
      <c r="DD209" s="159"/>
      <c r="DE209" s="159"/>
      <c r="DF209" s="159"/>
      <c r="DG209" s="159"/>
      <c r="DH209" s="159"/>
      <c r="DI209" s="159"/>
      <c r="DJ209" s="159"/>
      <c r="DK209" s="159"/>
      <c r="DL209" s="159"/>
      <c r="DM209" s="159"/>
      <c r="DN209" s="159"/>
      <c r="DO209" s="159"/>
      <c r="DP209" s="159"/>
      <c r="DQ209" s="159"/>
      <c r="DR209" s="159"/>
      <c r="DS209" s="159"/>
      <c r="DT209" s="159"/>
      <c r="DU209" s="159"/>
      <c r="DV209" s="159"/>
      <c r="DW209" s="159"/>
      <c r="DX209" s="159"/>
      <c r="DY209" s="159"/>
      <c r="DZ209" s="159"/>
      <c r="EA209" s="159"/>
      <c r="EB209" s="159"/>
      <c r="EC209" s="159"/>
      <c r="ED209" s="159"/>
      <c r="EE209" s="159"/>
      <c r="EF209" s="159"/>
      <c r="EG209" s="159"/>
      <c r="EH209" s="159"/>
      <c r="EI209" s="159"/>
      <c r="EJ209" s="159"/>
      <c r="EK209" s="159"/>
      <c r="EL209" s="159"/>
      <c r="EM209" s="159"/>
      <c r="EN209" s="159"/>
      <c r="EO209" s="159"/>
      <c r="EP209" s="159"/>
      <c r="EQ209" s="159"/>
      <c r="ER209" s="159"/>
      <c r="ES209" s="159"/>
      <c r="ET209" s="159"/>
      <c r="EU209" s="159"/>
      <c r="EV209" s="159"/>
      <c r="EW209" s="159"/>
      <c r="EX209" s="159"/>
      <c r="EY209" s="159"/>
      <c r="EZ209" s="159"/>
      <c r="FA209" s="159"/>
      <c r="FB209" s="159"/>
      <c r="FC209" s="159"/>
      <c r="FD209" s="159"/>
      <c r="FE209" s="159"/>
      <c r="FF209" s="159"/>
      <c r="FG209" s="159"/>
      <c r="FH209" s="159"/>
      <c r="FI209" s="159"/>
      <c r="FJ209" s="159"/>
      <c r="FK209" s="159"/>
      <c r="FL209" s="159"/>
      <c r="FM209" s="159"/>
      <c r="FN209" s="159"/>
      <c r="FO209" s="159"/>
      <c r="FP209" s="159"/>
      <c r="FQ209" s="159"/>
      <c r="FR209" s="159"/>
      <c r="FS209" s="159"/>
      <c r="FT209" s="159"/>
      <c r="FU209" s="159"/>
      <c r="FV209" s="159"/>
      <c r="FW209" s="159"/>
      <c r="FX209" s="159"/>
      <c r="FY209" s="159"/>
      <c r="FZ209" s="159"/>
      <c r="GA209" s="159"/>
      <c r="GB209" s="159"/>
      <c r="GC209" s="159"/>
      <c r="GD209" s="159"/>
      <c r="GE209" s="159"/>
      <c r="GF209" s="159"/>
      <c r="GG209" s="159"/>
      <c r="GH209" s="159"/>
      <c r="GI209" s="159"/>
      <c r="GJ209" s="159"/>
      <c r="GK209" s="159"/>
      <c r="GL209" s="159"/>
      <c r="GM209" s="159"/>
      <c r="GN209" s="159"/>
      <c r="GO209" s="159"/>
      <c r="GP209" s="159"/>
      <c r="GQ209" s="159"/>
      <c r="GR209" s="159"/>
      <c r="GS209" s="159"/>
      <c r="GT209" s="159"/>
      <c r="GU209" s="159"/>
      <c r="GV209" s="159"/>
      <c r="GW209" s="159"/>
      <c r="GX209" s="159"/>
      <c r="GY209" s="159"/>
      <c r="GZ209" s="159"/>
      <c r="HA209" s="159"/>
      <c r="HB209" s="159"/>
      <c r="HC209" s="159"/>
      <c r="HD209" s="159"/>
      <c r="HE209" s="159"/>
      <c r="HF209" s="159"/>
      <c r="HG209" s="159"/>
      <c r="HH209" s="159"/>
      <c r="HI209" s="159"/>
      <c r="HJ209" s="159"/>
      <c r="HK209" s="159"/>
      <c r="HL209" s="159"/>
      <c r="HM209" s="159"/>
      <c r="HN209" s="159"/>
      <c r="HO209" s="159"/>
      <c r="HP209" s="159"/>
      <c r="HQ209" s="159"/>
      <c r="HR209" s="159"/>
      <c r="HS209" s="159"/>
      <c r="HT209" s="159"/>
      <c r="HU209" s="159"/>
      <c r="HV209" s="159"/>
      <c r="HW209" s="159"/>
      <c r="HX209" s="159"/>
      <c r="HY209" s="159"/>
      <c r="HZ209" s="159"/>
      <c r="IA209" s="159"/>
      <c r="IB209" s="159"/>
      <c r="IC209" s="159"/>
      <c r="ID209" s="159"/>
      <c r="IE209" s="159"/>
      <c r="IF209" s="159"/>
      <c r="IG209" s="159"/>
      <c r="IH209" s="159"/>
      <c r="II209" s="159"/>
      <c r="IJ209" s="159"/>
      <c r="IK209" s="159"/>
      <c r="IL209" s="159"/>
      <c r="IM209" s="159"/>
      <c r="IN209" s="159"/>
      <c r="IO209" s="159"/>
      <c r="IP209" s="159"/>
      <c r="IQ209" s="159"/>
      <c r="IR209" s="159"/>
      <c r="IS209" s="159"/>
      <c r="IT209" s="159"/>
      <c r="IU209" s="159"/>
      <c r="IV209" s="159"/>
    </row>
    <row r="210" spans="1:256" s="158" customFormat="1" ht="15">
      <c r="A210" s="161" t="s">
        <v>132</v>
      </c>
      <c r="B210" s="142">
        <v>44038</v>
      </c>
      <c r="C210" s="146"/>
      <c r="D210" s="144"/>
      <c r="E210" s="144"/>
      <c r="F210" s="144"/>
      <c r="G210" s="144"/>
      <c r="H210" s="144"/>
      <c r="I210" s="144"/>
      <c r="J210" s="144"/>
      <c r="K210" s="144"/>
      <c r="L210" s="144"/>
      <c r="M210" s="144"/>
      <c r="N210" s="181"/>
      <c r="O210" s="181"/>
      <c r="P210" s="181"/>
      <c r="Q210" s="181"/>
      <c r="R210" s="181"/>
      <c r="S210" s="181"/>
      <c r="T210" s="181"/>
      <c r="U210" s="181"/>
      <c r="V210" s="181"/>
      <c r="W210" s="181"/>
      <c r="X210" s="181"/>
      <c r="Y210" s="181"/>
      <c r="Z210" s="181"/>
      <c r="AA210" s="181"/>
      <c r="AB210" s="181"/>
      <c r="AC210" s="181"/>
      <c r="AD210" s="181"/>
      <c r="AE210" s="181"/>
      <c r="AF210" s="181"/>
      <c r="AG210" s="181"/>
      <c r="AH210" s="181"/>
      <c r="AI210" s="181"/>
      <c r="AJ210" s="181"/>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row>
    <row r="211" spans="1:36" s="159" customFormat="1" ht="15">
      <c r="A211" s="160" t="s">
        <v>133</v>
      </c>
      <c r="B211" s="143">
        <v>44039</v>
      </c>
      <c r="C211" s="147"/>
      <c r="D211" s="140"/>
      <c r="E211" s="140"/>
      <c r="F211" s="140"/>
      <c r="G211" s="140"/>
      <c r="H211" s="140"/>
      <c r="I211" s="140"/>
      <c r="J211" s="140"/>
      <c r="K211" s="140"/>
      <c r="L211" s="140"/>
      <c r="M211" s="140"/>
      <c r="N211" s="183"/>
      <c r="O211" s="183"/>
      <c r="P211" s="183"/>
      <c r="Q211" s="183"/>
      <c r="R211" s="183"/>
      <c r="S211" s="183"/>
      <c r="T211" s="183"/>
      <c r="U211" s="183"/>
      <c r="V211" s="183"/>
      <c r="W211" s="183"/>
      <c r="X211" s="183"/>
      <c r="Y211" s="183"/>
      <c r="Z211" s="183"/>
      <c r="AA211" s="183"/>
      <c r="AB211" s="183"/>
      <c r="AC211" s="183"/>
      <c r="AD211" s="183"/>
      <c r="AE211" s="183"/>
      <c r="AF211" s="183"/>
      <c r="AG211" s="183"/>
      <c r="AH211" s="183"/>
      <c r="AI211" s="183"/>
      <c r="AJ211" s="183"/>
    </row>
    <row r="212" spans="1:36" s="159" customFormat="1" ht="15">
      <c r="A212" s="160" t="s">
        <v>134</v>
      </c>
      <c r="B212" s="143">
        <v>44040</v>
      </c>
      <c r="C212" s="147"/>
      <c r="D212" s="140"/>
      <c r="E212" s="140"/>
      <c r="F212" s="140"/>
      <c r="G212" s="140"/>
      <c r="H212" s="140"/>
      <c r="I212" s="140"/>
      <c r="J212" s="140"/>
      <c r="K212" s="140"/>
      <c r="L212" s="140"/>
      <c r="M212" s="140"/>
      <c r="N212" s="183"/>
      <c r="O212" s="183"/>
      <c r="P212" s="183"/>
      <c r="Q212" s="183"/>
      <c r="R212" s="183"/>
      <c r="S212" s="183"/>
      <c r="T212" s="183"/>
      <c r="U212" s="183"/>
      <c r="V212" s="183"/>
      <c r="W212" s="183"/>
      <c r="X212" s="183"/>
      <c r="Y212" s="183"/>
      <c r="Z212" s="183"/>
      <c r="AA212" s="183"/>
      <c r="AB212" s="183"/>
      <c r="AC212" s="183"/>
      <c r="AD212" s="183"/>
      <c r="AE212" s="183"/>
      <c r="AF212" s="183"/>
      <c r="AG212" s="183"/>
      <c r="AH212" s="183"/>
      <c r="AI212" s="183"/>
      <c r="AJ212" s="183"/>
    </row>
    <row r="213" spans="1:13" ht="30.75">
      <c r="A213" s="160" t="s">
        <v>135</v>
      </c>
      <c r="B213" s="143">
        <v>44041</v>
      </c>
      <c r="C213" s="147"/>
      <c r="D213" s="140"/>
      <c r="E213" s="140"/>
      <c r="F213" s="147"/>
      <c r="G213" s="147"/>
      <c r="H213" s="147"/>
      <c r="I213" s="147"/>
      <c r="J213" s="140"/>
      <c r="K213" s="140"/>
      <c r="L213" s="140"/>
      <c r="M213" s="147"/>
    </row>
    <row r="214" spans="1:13" ht="15">
      <c r="A214" s="160" t="s">
        <v>129</v>
      </c>
      <c r="B214" s="143">
        <v>44042</v>
      </c>
      <c r="C214" s="150"/>
      <c r="D214" s="149"/>
      <c r="E214" s="149"/>
      <c r="F214" s="150"/>
      <c r="G214" s="150"/>
      <c r="H214" s="150"/>
      <c r="I214" s="150"/>
      <c r="J214" s="149"/>
      <c r="K214" s="149"/>
      <c r="L214" s="149"/>
      <c r="M214" s="150"/>
    </row>
    <row r="215" spans="1:36" s="159" customFormat="1" ht="77.25">
      <c r="A215" s="160" t="s">
        <v>130</v>
      </c>
      <c r="B215" s="143">
        <v>44043</v>
      </c>
      <c r="C215" s="147" t="s">
        <v>490</v>
      </c>
      <c r="D215" s="140" t="s">
        <v>218</v>
      </c>
      <c r="E215" s="140"/>
      <c r="F215" s="140" t="s">
        <v>492</v>
      </c>
      <c r="G215" s="140" t="s">
        <v>491</v>
      </c>
      <c r="H215" s="140" t="s">
        <v>624</v>
      </c>
      <c r="I215" s="140" t="s">
        <v>439</v>
      </c>
      <c r="J215" s="192" t="s">
        <v>524</v>
      </c>
      <c r="K215" s="140" t="s">
        <v>626</v>
      </c>
      <c r="L215" s="140" t="s">
        <v>438</v>
      </c>
      <c r="M215" s="140" t="s">
        <v>441</v>
      </c>
      <c r="N215" s="183"/>
      <c r="O215" s="183"/>
      <c r="P215" s="183"/>
      <c r="Q215" s="183"/>
      <c r="R215" s="183"/>
      <c r="S215" s="183"/>
      <c r="T215" s="183"/>
      <c r="U215" s="183"/>
      <c r="V215" s="183"/>
      <c r="W215" s="183"/>
      <c r="X215" s="183"/>
      <c r="Y215" s="183"/>
      <c r="Z215" s="183"/>
      <c r="AA215" s="183"/>
      <c r="AB215" s="183"/>
      <c r="AC215" s="183"/>
      <c r="AD215" s="183"/>
      <c r="AE215" s="183"/>
      <c r="AF215" s="183"/>
      <c r="AG215" s="183"/>
      <c r="AH215" s="183"/>
      <c r="AI215" s="183"/>
      <c r="AJ215" s="183"/>
    </row>
    <row r="216" spans="1:256" s="158" customFormat="1" ht="15">
      <c r="A216" s="161" t="s">
        <v>131</v>
      </c>
      <c r="B216" s="142">
        <v>44044</v>
      </c>
      <c r="C216" s="146"/>
      <c r="D216" s="144"/>
      <c r="E216" s="144"/>
      <c r="F216" s="144"/>
      <c r="G216" s="144"/>
      <c r="H216" s="144"/>
      <c r="I216" s="144"/>
      <c r="J216" s="144"/>
      <c r="K216" s="144"/>
      <c r="L216" s="144"/>
      <c r="M216" s="144"/>
      <c r="N216" s="183"/>
      <c r="O216" s="183"/>
      <c r="P216" s="183"/>
      <c r="Q216" s="183"/>
      <c r="R216" s="183"/>
      <c r="S216" s="183"/>
      <c r="T216" s="183"/>
      <c r="U216" s="183"/>
      <c r="V216" s="183"/>
      <c r="W216" s="183"/>
      <c r="X216" s="183"/>
      <c r="Y216" s="183"/>
      <c r="Z216" s="183"/>
      <c r="AA216" s="183"/>
      <c r="AB216" s="183"/>
      <c r="AC216" s="183"/>
      <c r="AD216" s="183"/>
      <c r="AE216" s="183"/>
      <c r="AF216" s="183"/>
      <c r="AG216" s="183"/>
      <c r="AH216" s="183"/>
      <c r="AI216" s="183"/>
      <c r="AJ216" s="183"/>
      <c r="AK216" s="159"/>
      <c r="AL216" s="159"/>
      <c r="AM216" s="159"/>
      <c r="AN216" s="159"/>
      <c r="AO216" s="159"/>
      <c r="AP216" s="159"/>
      <c r="AQ216" s="159"/>
      <c r="AR216" s="159"/>
      <c r="AS216" s="159"/>
      <c r="AT216" s="159"/>
      <c r="AU216" s="159"/>
      <c r="AV216" s="159"/>
      <c r="AW216" s="159"/>
      <c r="AX216" s="159"/>
      <c r="AY216" s="159"/>
      <c r="AZ216" s="159"/>
      <c r="BA216" s="159"/>
      <c r="BB216" s="159"/>
      <c r="BC216" s="159"/>
      <c r="BD216" s="159"/>
      <c r="BE216" s="159"/>
      <c r="BF216" s="159"/>
      <c r="BG216" s="159"/>
      <c r="BH216" s="159"/>
      <c r="BI216" s="159"/>
      <c r="BJ216" s="159"/>
      <c r="BK216" s="159"/>
      <c r="BL216" s="159"/>
      <c r="BM216" s="159"/>
      <c r="BN216" s="159"/>
      <c r="BO216" s="159"/>
      <c r="BP216" s="159"/>
      <c r="BQ216" s="159"/>
      <c r="BR216" s="159"/>
      <c r="BS216" s="159"/>
      <c r="BT216" s="159"/>
      <c r="BU216" s="159"/>
      <c r="BV216" s="159"/>
      <c r="BW216" s="159"/>
      <c r="BX216" s="159"/>
      <c r="BY216" s="159"/>
      <c r="BZ216" s="159"/>
      <c r="CA216" s="159"/>
      <c r="CB216" s="159"/>
      <c r="CC216" s="159"/>
      <c r="CD216" s="159"/>
      <c r="CE216" s="159"/>
      <c r="CF216" s="159"/>
      <c r="CG216" s="159"/>
      <c r="CH216" s="159"/>
      <c r="CI216" s="159"/>
      <c r="CJ216" s="159"/>
      <c r="CK216" s="159"/>
      <c r="CL216" s="159"/>
      <c r="CM216" s="159"/>
      <c r="CN216" s="159"/>
      <c r="CO216" s="159"/>
      <c r="CP216" s="159"/>
      <c r="CQ216" s="159"/>
      <c r="CR216" s="159"/>
      <c r="CS216" s="159"/>
      <c r="CT216" s="159"/>
      <c r="CU216" s="159"/>
      <c r="CV216" s="159"/>
      <c r="CW216" s="159"/>
      <c r="CX216" s="159"/>
      <c r="CY216" s="159"/>
      <c r="CZ216" s="159"/>
      <c r="DA216" s="159"/>
      <c r="DB216" s="159"/>
      <c r="DC216" s="159"/>
      <c r="DD216" s="159"/>
      <c r="DE216" s="159"/>
      <c r="DF216" s="159"/>
      <c r="DG216" s="159"/>
      <c r="DH216" s="159"/>
      <c r="DI216" s="159"/>
      <c r="DJ216" s="159"/>
      <c r="DK216" s="159"/>
      <c r="DL216" s="159"/>
      <c r="DM216" s="159"/>
      <c r="DN216" s="159"/>
      <c r="DO216" s="159"/>
      <c r="DP216" s="159"/>
      <c r="DQ216" s="159"/>
      <c r="DR216" s="159"/>
      <c r="DS216" s="159"/>
      <c r="DT216" s="159"/>
      <c r="DU216" s="159"/>
      <c r="DV216" s="159"/>
      <c r="DW216" s="159"/>
      <c r="DX216" s="159"/>
      <c r="DY216" s="159"/>
      <c r="DZ216" s="159"/>
      <c r="EA216" s="159"/>
      <c r="EB216" s="159"/>
      <c r="EC216" s="159"/>
      <c r="ED216" s="159"/>
      <c r="EE216" s="159"/>
      <c r="EF216" s="159"/>
      <c r="EG216" s="159"/>
      <c r="EH216" s="159"/>
      <c r="EI216" s="159"/>
      <c r="EJ216" s="159"/>
      <c r="EK216" s="159"/>
      <c r="EL216" s="159"/>
      <c r="EM216" s="159"/>
      <c r="EN216" s="159"/>
      <c r="EO216" s="159"/>
      <c r="EP216" s="159"/>
      <c r="EQ216" s="159"/>
      <c r="ER216" s="159"/>
      <c r="ES216" s="159"/>
      <c r="ET216" s="159"/>
      <c r="EU216" s="159"/>
      <c r="EV216" s="159"/>
      <c r="EW216" s="159"/>
      <c r="EX216" s="159"/>
      <c r="EY216" s="159"/>
      <c r="EZ216" s="159"/>
      <c r="FA216" s="159"/>
      <c r="FB216" s="159"/>
      <c r="FC216" s="159"/>
      <c r="FD216" s="159"/>
      <c r="FE216" s="159"/>
      <c r="FF216" s="159"/>
      <c r="FG216" s="159"/>
      <c r="FH216" s="159"/>
      <c r="FI216" s="159"/>
      <c r="FJ216" s="159"/>
      <c r="FK216" s="159"/>
      <c r="FL216" s="159"/>
      <c r="FM216" s="159"/>
      <c r="FN216" s="159"/>
      <c r="FO216" s="159"/>
      <c r="FP216" s="159"/>
      <c r="FQ216" s="159"/>
      <c r="FR216" s="159"/>
      <c r="FS216" s="159"/>
      <c r="FT216" s="159"/>
      <c r="FU216" s="159"/>
      <c r="FV216" s="159"/>
      <c r="FW216" s="159"/>
      <c r="FX216" s="159"/>
      <c r="FY216" s="159"/>
      <c r="FZ216" s="159"/>
      <c r="GA216" s="159"/>
      <c r="GB216" s="159"/>
      <c r="GC216" s="159"/>
      <c r="GD216" s="159"/>
      <c r="GE216" s="159"/>
      <c r="GF216" s="159"/>
      <c r="GG216" s="159"/>
      <c r="GH216" s="159"/>
      <c r="GI216" s="159"/>
      <c r="GJ216" s="159"/>
      <c r="GK216" s="159"/>
      <c r="GL216" s="159"/>
      <c r="GM216" s="159"/>
      <c r="GN216" s="159"/>
      <c r="GO216" s="159"/>
      <c r="GP216" s="159"/>
      <c r="GQ216" s="159"/>
      <c r="GR216" s="159"/>
      <c r="GS216" s="159"/>
      <c r="GT216" s="159"/>
      <c r="GU216" s="159"/>
      <c r="GV216" s="159"/>
      <c r="GW216" s="159"/>
      <c r="GX216" s="159"/>
      <c r="GY216" s="159"/>
      <c r="GZ216" s="159"/>
      <c r="HA216" s="159"/>
      <c r="HB216" s="159"/>
      <c r="HC216" s="159"/>
      <c r="HD216" s="159"/>
      <c r="HE216" s="159"/>
      <c r="HF216" s="159"/>
      <c r="HG216" s="159"/>
      <c r="HH216" s="159"/>
      <c r="HI216" s="159"/>
      <c r="HJ216" s="159"/>
      <c r="HK216" s="159"/>
      <c r="HL216" s="159"/>
      <c r="HM216" s="159"/>
      <c r="HN216" s="159"/>
      <c r="HO216" s="159"/>
      <c r="HP216" s="159"/>
      <c r="HQ216" s="159"/>
      <c r="HR216" s="159"/>
      <c r="HS216" s="159"/>
      <c r="HT216" s="159"/>
      <c r="HU216" s="159"/>
      <c r="HV216" s="159"/>
      <c r="HW216" s="159"/>
      <c r="HX216" s="159"/>
      <c r="HY216" s="159"/>
      <c r="HZ216" s="159"/>
      <c r="IA216" s="159"/>
      <c r="IB216" s="159"/>
      <c r="IC216" s="159"/>
      <c r="ID216" s="159"/>
      <c r="IE216" s="159"/>
      <c r="IF216" s="159"/>
      <c r="IG216" s="159"/>
      <c r="IH216" s="159"/>
      <c r="II216" s="159"/>
      <c r="IJ216" s="159"/>
      <c r="IK216" s="159"/>
      <c r="IL216" s="159"/>
      <c r="IM216" s="159"/>
      <c r="IN216" s="159"/>
      <c r="IO216" s="159"/>
      <c r="IP216" s="159"/>
      <c r="IQ216" s="159"/>
      <c r="IR216" s="159"/>
      <c r="IS216" s="159"/>
      <c r="IT216" s="159"/>
      <c r="IU216" s="159"/>
      <c r="IV216" s="159"/>
    </row>
    <row r="217" spans="1:256" s="158" customFormat="1" ht="15">
      <c r="A217" s="161" t="s">
        <v>132</v>
      </c>
      <c r="B217" s="142">
        <v>44045</v>
      </c>
      <c r="C217" s="146"/>
      <c r="D217" s="144"/>
      <c r="E217" s="144"/>
      <c r="F217" s="144"/>
      <c r="G217" s="144"/>
      <c r="H217" s="144"/>
      <c r="I217" s="144"/>
      <c r="J217" s="144"/>
      <c r="K217" s="144"/>
      <c r="L217" s="144"/>
      <c r="M217" s="144"/>
      <c r="N217" s="183"/>
      <c r="O217" s="183"/>
      <c r="P217" s="183"/>
      <c r="Q217" s="183"/>
      <c r="R217" s="183"/>
      <c r="S217" s="183"/>
      <c r="T217" s="183"/>
      <c r="U217" s="183"/>
      <c r="V217" s="183"/>
      <c r="W217" s="183"/>
      <c r="X217" s="183"/>
      <c r="Y217" s="183"/>
      <c r="Z217" s="183"/>
      <c r="AA217" s="183"/>
      <c r="AB217" s="183"/>
      <c r="AC217" s="183"/>
      <c r="AD217" s="183"/>
      <c r="AE217" s="183"/>
      <c r="AF217" s="183"/>
      <c r="AG217" s="183"/>
      <c r="AH217" s="183"/>
      <c r="AI217" s="183"/>
      <c r="AJ217" s="183"/>
      <c r="AK217" s="159"/>
      <c r="AL217" s="159"/>
      <c r="AM217" s="159"/>
      <c r="AN217" s="159"/>
      <c r="AO217" s="159"/>
      <c r="AP217" s="159"/>
      <c r="AQ217" s="159"/>
      <c r="AR217" s="159"/>
      <c r="AS217" s="159"/>
      <c r="AT217" s="159"/>
      <c r="AU217" s="159"/>
      <c r="AV217" s="159"/>
      <c r="AW217" s="159"/>
      <c r="AX217" s="159"/>
      <c r="AY217" s="159"/>
      <c r="AZ217" s="159"/>
      <c r="BA217" s="159"/>
      <c r="BB217" s="159"/>
      <c r="BC217" s="159"/>
      <c r="BD217" s="159"/>
      <c r="BE217" s="159"/>
      <c r="BF217" s="159"/>
      <c r="BG217" s="159"/>
      <c r="BH217" s="159"/>
      <c r="BI217" s="159"/>
      <c r="BJ217" s="159"/>
      <c r="BK217" s="159"/>
      <c r="BL217" s="159"/>
      <c r="BM217" s="159"/>
      <c r="BN217" s="159"/>
      <c r="BO217" s="159"/>
      <c r="BP217" s="159"/>
      <c r="BQ217" s="159"/>
      <c r="BR217" s="159"/>
      <c r="BS217" s="159"/>
      <c r="BT217" s="159"/>
      <c r="BU217" s="159"/>
      <c r="BV217" s="159"/>
      <c r="BW217" s="159"/>
      <c r="BX217" s="159"/>
      <c r="BY217" s="159"/>
      <c r="BZ217" s="159"/>
      <c r="CA217" s="159"/>
      <c r="CB217" s="159"/>
      <c r="CC217" s="159"/>
      <c r="CD217" s="159"/>
      <c r="CE217" s="159"/>
      <c r="CF217" s="159"/>
      <c r="CG217" s="159"/>
      <c r="CH217" s="159"/>
      <c r="CI217" s="159"/>
      <c r="CJ217" s="159"/>
      <c r="CK217" s="159"/>
      <c r="CL217" s="159"/>
      <c r="CM217" s="159"/>
      <c r="CN217" s="159"/>
      <c r="CO217" s="159"/>
      <c r="CP217" s="159"/>
      <c r="CQ217" s="159"/>
      <c r="CR217" s="159"/>
      <c r="CS217" s="159"/>
      <c r="CT217" s="159"/>
      <c r="CU217" s="159"/>
      <c r="CV217" s="159"/>
      <c r="CW217" s="159"/>
      <c r="CX217" s="159"/>
      <c r="CY217" s="159"/>
      <c r="CZ217" s="159"/>
      <c r="DA217" s="159"/>
      <c r="DB217" s="159"/>
      <c r="DC217" s="159"/>
      <c r="DD217" s="159"/>
      <c r="DE217" s="159"/>
      <c r="DF217" s="159"/>
      <c r="DG217" s="159"/>
      <c r="DH217" s="159"/>
      <c r="DI217" s="159"/>
      <c r="DJ217" s="159"/>
      <c r="DK217" s="159"/>
      <c r="DL217" s="159"/>
      <c r="DM217" s="159"/>
      <c r="DN217" s="159"/>
      <c r="DO217" s="159"/>
      <c r="DP217" s="159"/>
      <c r="DQ217" s="159"/>
      <c r="DR217" s="159"/>
      <c r="DS217" s="159"/>
      <c r="DT217" s="159"/>
      <c r="DU217" s="159"/>
      <c r="DV217" s="159"/>
      <c r="DW217" s="159"/>
      <c r="DX217" s="159"/>
      <c r="DY217" s="159"/>
      <c r="DZ217" s="159"/>
      <c r="EA217" s="159"/>
      <c r="EB217" s="159"/>
      <c r="EC217" s="159"/>
      <c r="ED217" s="159"/>
      <c r="EE217" s="159"/>
      <c r="EF217" s="159"/>
      <c r="EG217" s="159"/>
      <c r="EH217" s="159"/>
      <c r="EI217" s="159"/>
      <c r="EJ217" s="159"/>
      <c r="EK217" s="159"/>
      <c r="EL217" s="159"/>
      <c r="EM217" s="159"/>
      <c r="EN217" s="159"/>
      <c r="EO217" s="159"/>
      <c r="EP217" s="159"/>
      <c r="EQ217" s="159"/>
      <c r="ER217" s="159"/>
      <c r="ES217" s="159"/>
      <c r="ET217" s="159"/>
      <c r="EU217" s="159"/>
      <c r="EV217" s="159"/>
      <c r="EW217" s="159"/>
      <c r="EX217" s="159"/>
      <c r="EY217" s="159"/>
      <c r="EZ217" s="159"/>
      <c r="FA217" s="159"/>
      <c r="FB217" s="159"/>
      <c r="FC217" s="159"/>
      <c r="FD217" s="159"/>
      <c r="FE217" s="159"/>
      <c r="FF217" s="159"/>
      <c r="FG217" s="159"/>
      <c r="FH217" s="159"/>
      <c r="FI217" s="159"/>
      <c r="FJ217" s="159"/>
      <c r="FK217" s="159"/>
      <c r="FL217" s="159"/>
      <c r="FM217" s="159"/>
      <c r="FN217" s="159"/>
      <c r="FO217" s="159"/>
      <c r="FP217" s="159"/>
      <c r="FQ217" s="159"/>
      <c r="FR217" s="159"/>
      <c r="FS217" s="159"/>
      <c r="FT217" s="159"/>
      <c r="FU217" s="159"/>
      <c r="FV217" s="159"/>
      <c r="FW217" s="159"/>
      <c r="FX217" s="159"/>
      <c r="FY217" s="159"/>
      <c r="FZ217" s="159"/>
      <c r="GA217" s="159"/>
      <c r="GB217" s="159"/>
      <c r="GC217" s="159"/>
      <c r="GD217" s="159"/>
      <c r="GE217" s="159"/>
      <c r="GF217" s="159"/>
      <c r="GG217" s="159"/>
      <c r="GH217" s="159"/>
      <c r="GI217" s="159"/>
      <c r="GJ217" s="159"/>
      <c r="GK217" s="159"/>
      <c r="GL217" s="159"/>
      <c r="GM217" s="159"/>
      <c r="GN217" s="159"/>
      <c r="GO217" s="159"/>
      <c r="GP217" s="159"/>
      <c r="GQ217" s="159"/>
      <c r="GR217" s="159"/>
      <c r="GS217" s="159"/>
      <c r="GT217" s="159"/>
      <c r="GU217" s="159"/>
      <c r="GV217" s="159"/>
      <c r="GW217" s="159"/>
      <c r="GX217" s="159"/>
      <c r="GY217" s="159"/>
      <c r="GZ217" s="159"/>
      <c r="HA217" s="159"/>
      <c r="HB217" s="159"/>
      <c r="HC217" s="159"/>
      <c r="HD217" s="159"/>
      <c r="HE217" s="159"/>
      <c r="HF217" s="159"/>
      <c r="HG217" s="159"/>
      <c r="HH217" s="159"/>
      <c r="HI217" s="159"/>
      <c r="HJ217" s="159"/>
      <c r="HK217" s="159"/>
      <c r="HL217" s="159"/>
      <c r="HM217" s="159"/>
      <c r="HN217" s="159"/>
      <c r="HO217" s="159"/>
      <c r="HP217" s="159"/>
      <c r="HQ217" s="159"/>
      <c r="HR217" s="159"/>
      <c r="HS217" s="159"/>
      <c r="HT217" s="159"/>
      <c r="HU217" s="159"/>
      <c r="HV217" s="159"/>
      <c r="HW217" s="159"/>
      <c r="HX217" s="159"/>
      <c r="HY217" s="159"/>
      <c r="HZ217" s="159"/>
      <c r="IA217" s="159"/>
      <c r="IB217" s="159"/>
      <c r="IC217" s="159"/>
      <c r="ID217" s="159"/>
      <c r="IE217" s="159"/>
      <c r="IF217" s="159"/>
      <c r="IG217" s="159"/>
      <c r="IH217" s="159"/>
      <c r="II217" s="159"/>
      <c r="IJ217" s="159"/>
      <c r="IK217" s="159"/>
      <c r="IL217" s="159"/>
      <c r="IM217" s="159"/>
      <c r="IN217" s="159"/>
      <c r="IO217" s="159"/>
      <c r="IP217" s="159"/>
      <c r="IQ217" s="159"/>
      <c r="IR217" s="159"/>
      <c r="IS217" s="159"/>
      <c r="IT217" s="159"/>
      <c r="IU217" s="159"/>
      <c r="IV217" s="159"/>
    </row>
    <row r="218" spans="1:36" s="159" customFormat="1" ht="30.75">
      <c r="A218" s="160" t="s">
        <v>133</v>
      </c>
      <c r="B218" s="143">
        <v>44046</v>
      </c>
      <c r="C218" s="147" t="s">
        <v>410</v>
      </c>
      <c r="D218" s="140"/>
      <c r="E218" s="140"/>
      <c r="F218" s="140" t="s">
        <v>333</v>
      </c>
      <c r="G218" s="140" t="s">
        <v>334</v>
      </c>
      <c r="H218" s="147"/>
      <c r="I218" s="147"/>
      <c r="J218" s="140"/>
      <c r="K218" s="140"/>
      <c r="L218" s="140"/>
      <c r="M218" s="147"/>
      <c r="N218" s="183"/>
      <c r="O218" s="183"/>
      <c r="P218" s="183"/>
      <c r="Q218" s="183"/>
      <c r="R218" s="183"/>
      <c r="S218" s="183"/>
      <c r="T218" s="183"/>
      <c r="U218" s="183"/>
      <c r="V218" s="183"/>
      <c r="W218" s="183"/>
      <c r="X218" s="183"/>
      <c r="Y218" s="183"/>
      <c r="Z218" s="183"/>
      <c r="AA218" s="183"/>
      <c r="AB218" s="183"/>
      <c r="AC218" s="183"/>
      <c r="AD218" s="183"/>
      <c r="AE218" s="183"/>
      <c r="AF218" s="183"/>
      <c r="AG218" s="183"/>
      <c r="AH218" s="183"/>
      <c r="AI218" s="183"/>
      <c r="AJ218" s="183"/>
    </row>
    <row r="219" spans="1:36" s="159" customFormat="1" ht="15">
      <c r="A219" s="160" t="s">
        <v>134</v>
      </c>
      <c r="B219" s="143">
        <v>44047</v>
      </c>
      <c r="C219" s="147"/>
      <c r="D219" s="140"/>
      <c r="E219" s="140"/>
      <c r="F219" s="140"/>
      <c r="G219" s="140"/>
      <c r="H219" s="140"/>
      <c r="I219" s="140"/>
      <c r="J219" s="140"/>
      <c r="K219" s="140"/>
      <c r="L219" s="140"/>
      <c r="M219" s="140"/>
      <c r="N219" s="183"/>
      <c r="O219" s="183"/>
      <c r="P219" s="183"/>
      <c r="Q219" s="183"/>
      <c r="R219" s="183"/>
      <c r="S219" s="183"/>
      <c r="T219" s="183"/>
      <c r="U219" s="183"/>
      <c r="V219" s="183"/>
      <c r="W219" s="183"/>
      <c r="X219" s="183"/>
      <c r="Y219" s="183"/>
      <c r="Z219" s="183"/>
      <c r="AA219" s="183"/>
      <c r="AB219" s="183"/>
      <c r="AC219" s="183"/>
      <c r="AD219" s="183"/>
      <c r="AE219" s="183"/>
      <c r="AF219" s="183"/>
      <c r="AG219" s="183"/>
      <c r="AH219" s="183"/>
      <c r="AI219" s="183"/>
      <c r="AJ219" s="183"/>
    </row>
    <row r="220" spans="1:2" ht="30.75">
      <c r="A220" s="160" t="s">
        <v>135</v>
      </c>
      <c r="B220" s="143">
        <v>44048</v>
      </c>
    </row>
    <row r="221" spans="1:13" ht="58.5" customHeight="1">
      <c r="A221" s="160" t="s">
        <v>129</v>
      </c>
      <c r="B221" s="143">
        <v>44049</v>
      </c>
      <c r="C221" s="147"/>
      <c r="D221" s="140"/>
      <c r="E221" s="140"/>
      <c r="F221" s="169"/>
      <c r="G221" s="169"/>
      <c r="H221" s="140"/>
      <c r="I221" s="140"/>
      <c r="J221" s="140"/>
      <c r="K221" s="140"/>
      <c r="L221" s="140"/>
      <c r="M221" s="147"/>
    </row>
    <row r="222" spans="1:13" ht="122.25" customHeight="1">
      <c r="A222" s="160" t="s">
        <v>130</v>
      </c>
      <c r="B222" s="143">
        <v>44050</v>
      </c>
      <c r="J222" s="140"/>
      <c r="K222" s="140"/>
      <c r="L222" s="140"/>
      <c r="M222" s="140"/>
    </row>
    <row r="223" spans="1:256" s="158" customFormat="1" ht="15">
      <c r="A223" s="161" t="s">
        <v>131</v>
      </c>
      <c r="B223" s="142">
        <v>44051</v>
      </c>
      <c r="C223" s="146"/>
      <c r="D223" s="144"/>
      <c r="E223" s="144"/>
      <c r="F223" s="144"/>
      <c r="G223" s="144"/>
      <c r="H223" s="144"/>
      <c r="I223" s="144"/>
      <c r="J223" s="144"/>
      <c r="K223" s="144"/>
      <c r="L223" s="144"/>
      <c r="M223" s="144"/>
      <c r="N223" s="183"/>
      <c r="O223" s="183"/>
      <c r="P223" s="183"/>
      <c r="Q223" s="183"/>
      <c r="R223" s="183"/>
      <c r="S223" s="183"/>
      <c r="T223" s="183"/>
      <c r="U223" s="183"/>
      <c r="V223" s="183"/>
      <c r="W223" s="183"/>
      <c r="X223" s="183"/>
      <c r="Y223" s="183"/>
      <c r="Z223" s="183"/>
      <c r="AA223" s="183"/>
      <c r="AB223" s="183"/>
      <c r="AC223" s="183"/>
      <c r="AD223" s="183"/>
      <c r="AE223" s="183"/>
      <c r="AF223" s="183"/>
      <c r="AG223" s="183"/>
      <c r="AH223" s="183"/>
      <c r="AI223" s="183"/>
      <c r="AJ223" s="183"/>
      <c r="AK223" s="159"/>
      <c r="AL223" s="159"/>
      <c r="AM223" s="159"/>
      <c r="AN223" s="159"/>
      <c r="AO223" s="159"/>
      <c r="AP223" s="159"/>
      <c r="AQ223" s="159"/>
      <c r="AR223" s="159"/>
      <c r="AS223" s="159"/>
      <c r="AT223" s="159"/>
      <c r="AU223" s="159"/>
      <c r="AV223" s="159"/>
      <c r="AW223" s="159"/>
      <c r="AX223" s="159"/>
      <c r="AY223" s="159"/>
      <c r="AZ223" s="159"/>
      <c r="BA223" s="159"/>
      <c r="BB223" s="159"/>
      <c r="BC223" s="159"/>
      <c r="BD223" s="159"/>
      <c r="BE223" s="159"/>
      <c r="BF223" s="159"/>
      <c r="BG223" s="159"/>
      <c r="BH223" s="159"/>
      <c r="BI223" s="159"/>
      <c r="BJ223" s="159"/>
      <c r="BK223" s="159"/>
      <c r="BL223" s="159"/>
      <c r="BM223" s="159"/>
      <c r="BN223" s="159"/>
      <c r="BO223" s="159"/>
      <c r="BP223" s="159"/>
      <c r="BQ223" s="159"/>
      <c r="BR223" s="159"/>
      <c r="BS223" s="159"/>
      <c r="BT223" s="159"/>
      <c r="BU223" s="159"/>
      <c r="BV223" s="159"/>
      <c r="BW223" s="159"/>
      <c r="BX223" s="159"/>
      <c r="BY223" s="159"/>
      <c r="BZ223" s="159"/>
      <c r="CA223" s="159"/>
      <c r="CB223" s="159"/>
      <c r="CC223" s="159"/>
      <c r="CD223" s="159"/>
      <c r="CE223" s="159"/>
      <c r="CF223" s="159"/>
      <c r="CG223" s="159"/>
      <c r="CH223" s="159"/>
      <c r="CI223" s="159"/>
      <c r="CJ223" s="159"/>
      <c r="CK223" s="159"/>
      <c r="CL223" s="159"/>
      <c r="CM223" s="159"/>
      <c r="CN223" s="159"/>
      <c r="CO223" s="159"/>
      <c r="CP223" s="159"/>
      <c r="CQ223" s="159"/>
      <c r="CR223" s="159"/>
      <c r="CS223" s="159"/>
      <c r="CT223" s="159"/>
      <c r="CU223" s="159"/>
      <c r="CV223" s="159"/>
      <c r="CW223" s="159"/>
      <c r="CX223" s="159"/>
      <c r="CY223" s="159"/>
      <c r="CZ223" s="159"/>
      <c r="DA223" s="159"/>
      <c r="DB223" s="159"/>
      <c r="DC223" s="159"/>
      <c r="DD223" s="159"/>
      <c r="DE223" s="159"/>
      <c r="DF223" s="159"/>
      <c r="DG223" s="159"/>
      <c r="DH223" s="159"/>
      <c r="DI223" s="159"/>
      <c r="DJ223" s="159"/>
      <c r="DK223" s="159"/>
      <c r="DL223" s="159"/>
      <c r="DM223" s="159"/>
      <c r="DN223" s="159"/>
      <c r="DO223" s="159"/>
      <c r="DP223" s="159"/>
      <c r="DQ223" s="159"/>
      <c r="DR223" s="159"/>
      <c r="DS223" s="159"/>
      <c r="DT223" s="159"/>
      <c r="DU223" s="159"/>
      <c r="DV223" s="159"/>
      <c r="DW223" s="159"/>
      <c r="DX223" s="159"/>
      <c r="DY223" s="159"/>
      <c r="DZ223" s="159"/>
      <c r="EA223" s="159"/>
      <c r="EB223" s="159"/>
      <c r="EC223" s="159"/>
      <c r="ED223" s="159"/>
      <c r="EE223" s="159"/>
      <c r="EF223" s="159"/>
      <c r="EG223" s="159"/>
      <c r="EH223" s="159"/>
      <c r="EI223" s="159"/>
      <c r="EJ223" s="159"/>
      <c r="EK223" s="159"/>
      <c r="EL223" s="159"/>
      <c r="EM223" s="159"/>
      <c r="EN223" s="159"/>
      <c r="EO223" s="159"/>
      <c r="EP223" s="159"/>
      <c r="EQ223" s="159"/>
      <c r="ER223" s="159"/>
      <c r="ES223" s="159"/>
      <c r="ET223" s="159"/>
      <c r="EU223" s="159"/>
      <c r="EV223" s="159"/>
      <c r="EW223" s="159"/>
      <c r="EX223" s="159"/>
      <c r="EY223" s="159"/>
      <c r="EZ223" s="159"/>
      <c r="FA223" s="159"/>
      <c r="FB223" s="159"/>
      <c r="FC223" s="159"/>
      <c r="FD223" s="159"/>
      <c r="FE223" s="159"/>
      <c r="FF223" s="159"/>
      <c r="FG223" s="159"/>
      <c r="FH223" s="159"/>
      <c r="FI223" s="159"/>
      <c r="FJ223" s="159"/>
      <c r="FK223" s="159"/>
      <c r="FL223" s="159"/>
      <c r="FM223" s="159"/>
      <c r="FN223" s="159"/>
      <c r="FO223" s="159"/>
      <c r="FP223" s="159"/>
      <c r="FQ223" s="159"/>
      <c r="FR223" s="159"/>
      <c r="FS223" s="159"/>
      <c r="FT223" s="159"/>
      <c r="FU223" s="159"/>
      <c r="FV223" s="159"/>
      <c r="FW223" s="159"/>
      <c r="FX223" s="159"/>
      <c r="FY223" s="159"/>
      <c r="FZ223" s="159"/>
      <c r="GA223" s="159"/>
      <c r="GB223" s="159"/>
      <c r="GC223" s="159"/>
      <c r="GD223" s="159"/>
      <c r="GE223" s="159"/>
      <c r="GF223" s="159"/>
      <c r="GG223" s="159"/>
      <c r="GH223" s="159"/>
      <c r="GI223" s="159"/>
      <c r="GJ223" s="159"/>
      <c r="GK223" s="159"/>
      <c r="GL223" s="159"/>
      <c r="GM223" s="159"/>
      <c r="GN223" s="159"/>
      <c r="GO223" s="159"/>
      <c r="GP223" s="159"/>
      <c r="GQ223" s="159"/>
      <c r="GR223" s="159"/>
      <c r="GS223" s="159"/>
      <c r="GT223" s="159"/>
      <c r="GU223" s="159"/>
      <c r="GV223" s="159"/>
      <c r="GW223" s="159"/>
      <c r="GX223" s="159"/>
      <c r="GY223" s="159"/>
      <c r="GZ223" s="159"/>
      <c r="HA223" s="159"/>
      <c r="HB223" s="159"/>
      <c r="HC223" s="159"/>
      <c r="HD223" s="159"/>
      <c r="HE223" s="159"/>
      <c r="HF223" s="159"/>
      <c r="HG223" s="159"/>
      <c r="HH223" s="159"/>
      <c r="HI223" s="159"/>
      <c r="HJ223" s="159"/>
      <c r="HK223" s="159"/>
      <c r="HL223" s="159"/>
      <c r="HM223" s="159"/>
      <c r="HN223" s="159"/>
      <c r="HO223" s="159"/>
      <c r="HP223" s="159"/>
      <c r="HQ223" s="159"/>
      <c r="HR223" s="159"/>
      <c r="HS223" s="159"/>
      <c r="HT223" s="159"/>
      <c r="HU223" s="159"/>
      <c r="HV223" s="159"/>
      <c r="HW223" s="159"/>
      <c r="HX223" s="159"/>
      <c r="HY223" s="159"/>
      <c r="HZ223" s="159"/>
      <c r="IA223" s="159"/>
      <c r="IB223" s="159"/>
      <c r="IC223" s="159"/>
      <c r="ID223" s="159"/>
      <c r="IE223" s="159"/>
      <c r="IF223" s="159"/>
      <c r="IG223" s="159"/>
      <c r="IH223" s="159"/>
      <c r="II223" s="159"/>
      <c r="IJ223" s="159"/>
      <c r="IK223" s="159"/>
      <c r="IL223" s="159"/>
      <c r="IM223" s="159"/>
      <c r="IN223" s="159"/>
      <c r="IO223" s="159"/>
      <c r="IP223" s="159"/>
      <c r="IQ223" s="159"/>
      <c r="IR223" s="159"/>
      <c r="IS223" s="159"/>
      <c r="IT223" s="159"/>
      <c r="IU223" s="159"/>
      <c r="IV223" s="159"/>
    </row>
    <row r="224" spans="1:256" s="158" customFormat="1" ht="15">
      <c r="A224" s="161" t="s">
        <v>132</v>
      </c>
      <c r="B224" s="142">
        <v>44052</v>
      </c>
      <c r="C224" s="146" t="s">
        <v>11</v>
      </c>
      <c r="D224" s="144"/>
      <c r="E224" s="144"/>
      <c r="F224" s="144"/>
      <c r="G224" s="144"/>
      <c r="H224" s="144"/>
      <c r="I224" s="144"/>
      <c r="J224" s="144"/>
      <c r="K224" s="144"/>
      <c r="L224" s="144"/>
      <c r="M224" s="144"/>
      <c r="N224" s="181"/>
      <c r="O224" s="181"/>
      <c r="P224" s="181"/>
      <c r="Q224" s="181"/>
      <c r="R224" s="181"/>
      <c r="S224" s="181"/>
      <c r="T224" s="181"/>
      <c r="U224" s="181"/>
      <c r="V224" s="181"/>
      <c r="W224" s="181"/>
      <c r="X224" s="181"/>
      <c r="Y224" s="181"/>
      <c r="Z224" s="181"/>
      <c r="AA224" s="181"/>
      <c r="AB224" s="181"/>
      <c r="AC224" s="181"/>
      <c r="AD224" s="181"/>
      <c r="AE224" s="181"/>
      <c r="AF224" s="181"/>
      <c r="AG224" s="181"/>
      <c r="AH224" s="181"/>
      <c r="AI224" s="181"/>
      <c r="AJ224" s="181"/>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row>
    <row r="225" spans="1:36" s="159" customFormat="1" ht="93">
      <c r="A225" s="160" t="s">
        <v>133</v>
      </c>
      <c r="B225" s="143">
        <v>44053</v>
      </c>
      <c r="C225" s="147" t="s">
        <v>502</v>
      </c>
      <c r="D225" s="140" t="s">
        <v>401</v>
      </c>
      <c r="E225" s="140" t="s">
        <v>217</v>
      </c>
      <c r="F225" s="140" t="s">
        <v>503</v>
      </c>
      <c r="G225" s="140" t="s">
        <v>504</v>
      </c>
      <c r="H225" s="140" t="s">
        <v>623</v>
      </c>
      <c r="I225" s="140" t="s">
        <v>439</v>
      </c>
      <c r="J225" s="140" t="s">
        <v>422</v>
      </c>
      <c r="K225" s="140" t="s">
        <v>627</v>
      </c>
      <c r="L225" s="140" t="s">
        <v>438</v>
      </c>
      <c r="M225" s="140" t="s">
        <v>440</v>
      </c>
      <c r="N225" s="183"/>
      <c r="O225" s="183"/>
      <c r="P225" s="183"/>
      <c r="Q225" s="183"/>
      <c r="R225" s="183"/>
      <c r="S225" s="183"/>
      <c r="T225" s="183"/>
      <c r="U225" s="183"/>
      <c r="V225" s="183"/>
      <c r="W225" s="183"/>
      <c r="X225" s="183"/>
      <c r="Y225" s="183"/>
      <c r="Z225" s="183"/>
      <c r="AA225" s="183"/>
      <c r="AB225" s="183"/>
      <c r="AC225" s="183"/>
      <c r="AD225" s="183"/>
      <c r="AE225" s="183"/>
      <c r="AF225" s="183"/>
      <c r="AG225" s="183"/>
      <c r="AH225" s="183"/>
      <c r="AI225" s="183"/>
      <c r="AJ225" s="183"/>
    </row>
    <row r="226" spans="1:36" s="159" customFormat="1" ht="15">
      <c r="A226" s="160" t="s">
        <v>134</v>
      </c>
      <c r="B226" s="143">
        <v>44054</v>
      </c>
      <c r="C226" s="147"/>
      <c r="D226" s="140"/>
      <c r="E226" s="140"/>
      <c r="F226" s="140"/>
      <c r="G226" s="140"/>
      <c r="H226" s="140"/>
      <c r="I226" s="140"/>
      <c r="J226" s="140"/>
      <c r="K226" s="140"/>
      <c r="L226" s="191"/>
      <c r="M226" s="150"/>
      <c r="N226" s="183"/>
      <c r="O226" s="183"/>
      <c r="P226" s="183"/>
      <c r="Q226" s="183"/>
      <c r="R226" s="183"/>
      <c r="S226" s="183"/>
      <c r="T226" s="183"/>
      <c r="U226" s="183"/>
      <c r="V226" s="183"/>
      <c r="W226" s="183"/>
      <c r="X226" s="183"/>
      <c r="Y226" s="183"/>
      <c r="Z226" s="183"/>
      <c r="AA226" s="183"/>
      <c r="AB226" s="183"/>
      <c r="AC226" s="183"/>
      <c r="AD226" s="183"/>
      <c r="AE226" s="183"/>
      <c r="AF226" s="183"/>
      <c r="AG226" s="183"/>
      <c r="AH226" s="183"/>
      <c r="AI226" s="183"/>
      <c r="AJ226" s="183"/>
    </row>
    <row r="227" spans="1:13" ht="30.75">
      <c r="A227" s="160" t="s">
        <v>135</v>
      </c>
      <c r="B227" s="143">
        <v>44055</v>
      </c>
      <c r="C227" s="147"/>
      <c r="D227" s="140"/>
      <c r="E227" s="140"/>
      <c r="F227" s="140"/>
      <c r="G227" s="140"/>
      <c r="H227" s="140"/>
      <c r="I227" s="140"/>
      <c r="J227" s="140"/>
      <c r="K227" s="140"/>
      <c r="L227" s="140"/>
      <c r="M227" s="140"/>
    </row>
    <row r="228" spans="1:13" ht="15">
      <c r="A228" s="160" t="s">
        <v>129</v>
      </c>
      <c r="B228" s="143">
        <v>44056</v>
      </c>
      <c r="C228" s="150"/>
      <c r="D228" s="149"/>
      <c r="E228" s="149"/>
      <c r="F228" s="150"/>
      <c r="G228" s="150"/>
      <c r="H228" s="150"/>
      <c r="I228" s="150"/>
      <c r="J228" s="149"/>
      <c r="K228" s="149"/>
      <c r="L228" s="149"/>
      <c r="M228" s="150"/>
    </row>
    <row r="229" spans="1:13" ht="15">
      <c r="A229" s="160" t="s">
        <v>130</v>
      </c>
      <c r="B229" s="143">
        <v>44057</v>
      </c>
      <c r="C229" s="147"/>
      <c r="D229" s="140"/>
      <c r="E229" s="140"/>
      <c r="F229" s="140"/>
      <c r="G229" s="140"/>
      <c r="H229" s="140"/>
      <c r="I229" s="140"/>
      <c r="J229" s="140"/>
      <c r="K229" s="140"/>
      <c r="L229" s="140"/>
      <c r="M229" s="140"/>
    </row>
    <row r="230" spans="1:256" s="158" customFormat="1" ht="15">
      <c r="A230" s="161" t="s">
        <v>131</v>
      </c>
      <c r="B230" s="142">
        <v>44058</v>
      </c>
      <c r="C230" s="146"/>
      <c r="D230" s="144"/>
      <c r="E230" s="144"/>
      <c r="F230" s="144"/>
      <c r="G230" s="144"/>
      <c r="H230" s="144"/>
      <c r="I230" s="144"/>
      <c r="J230" s="144"/>
      <c r="K230" s="144"/>
      <c r="L230" s="144"/>
      <c r="M230" s="144"/>
      <c r="N230" s="183"/>
      <c r="O230" s="183"/>
      <c r="P230" s="183"/>
      <c r="Q230" s="183"/>
      <c r="R230" s="183"/>
      <c r="S230" s="183"/>
      <c r="T230" s="183"/>
      <c r="U230" s="183"/>
      <c r="V230" s="183"/>
      <c r="W230" s="183"/>
      <c r="X230" s="183"/>
      <c r="Y230" s="183"/>
      <c r="Z230" s="183"/>
      <c r="AA230" s="183"/>
      <c r="AB230" s="183"/>
      <c r="AC230" s="183"/>
      <c r="AD230" s="183"/>
      <c r="AE230" s="183"/>
      <c r="AF230" s="183"/>
      <c r="AG230" s="183"/>
      <c r="AH230" s="183"/>
      <c r="AI230" s="183"/>
      <c r="AJ230" s="183"/>
      <c r="AK230" s="159"/>
      <c r="AL230" s="159"/>
      <c r="AM230" s="159"/>
      <c r="AN230" s="159"/>
      <c r="AO230" s="159"/>
      <c r="AP230" s="159"/>
      <c r="AQ230" s="159"/>
      <c r="AR230" s="159"/>
      <c r="AS230" s="159"/>
      <c r="AT230" s="159"/>
      <c r="AU230" s="159"/>
      <c r="AV230" s="159"/>
      <c r="AW230" s="159"/>
      <c r="AX230" s="159"/>
      <c r="AY230" s="159"/>
      <c r="AZ230" s="159"/>
      <c r="BA230" s="159"/>
      <c r="BB230" s="159"/>
      <c r="BC230" s="159"/>
      <c r="BD230" s="159"/>
      <c r="BE230" s="159"/>
      <c r="BF230" s="159"/>
      <c r="BG230" s="159"/>
      <c r="BH230" s="159"/>
      <c r="BI230" s="159"/>
      <c r="BJ230" s="159"/>
      <c r="BK230" s="159"/>
      <c r="BL230" s="159"/>
      <c r="BM230" s="159"/>
      <c r="BN230" s="159"/>
      <c r="BO230" s="159"/>
      <c r="BP230" s="159"/>
      <c r="BQ230" s="159"/>
      <c r="BR230" s="159"/>
      <c r="BS230" s="159"/>
      <c r="BT230" s="159"/>
      <c r="BU230" s="159"/>
      <c r="BV230" s="159"/>
      <c r="BW230" s="159"/>
      <c r="BX230" s="159"/>
      <c r="BY230" s="159"/>
      <c r="BZ230" s="159"/>
      <c r="CA230" s="159"/>
      <c r="CB230" s="159"/>
      <c r="CC230" s="159"/>
      <c r="CD230" s="159"/>
      <c r="CE230" s="159"/>
      <c r="CF230" s="159"/>
      <c r="CG230" s="159"/>
      <c r="CH230" s="159"/>
      <c r="CI230" s="159"/>
      <c r="CJ230" s="159"/>
      <c r="CK230" s="159"/>
      <c r="CL230" s="159"/>
      <c r="CM230" s="159"/>
      <c r="CN230" s="159"/>
      <c r="CO230" s="159"/>
      <c r="CP230" s="159"/>
      <c r="CQ230" s="159"/>
      <c r="CR230" s="159"/>
      <c r="CS230" s="159"/>
      <c r="CT230" s="159"/>
      <c r="CU230" s="159"/>
      <c r="CV230" s="159"/>
      <c r="CW230" s="159"/>
      <c r="CX230" s="159"/>
      <c r="CY230" s="159"/>
      <c r="CZ230" s="159"/>
      <c r="DA230" s="159"/>
      <c r="DB230" s="159"/>
      <c r="DC230" s="159"/>
      <c r="DD230" s="159"/>
      <c r="DE230" s="159"/>
      <c r="DF230" s="159"/>
      <c r="DG230" s="159"/>
      <c r="DH230" s="159"/>
      <c r="DI230" s="159"/>
      <c r="DJ230" s="159"/>
      <c r="DK230" s="159"/>
      <c r="DL230" s="159"/>
      <c r="DM230" s="159"/>
      <c r="DN230" s="159"/>
      <c r="DO230" s="159"/>
      <c r="DP230" s="159"/>
      <c r="DQ230" s="159"/>
      <c r="DR230" s="159"/>
      <c r="DS230" s="159"/>
      <c r="DT230" s="159"/>
      <c r="DU230" s="159"/>
      <c r="DV230" s="159"/>
      <c r="DW230" s="159"/>
      <c r="DX230" s="159"/>
      <c r="DY230" s="159"/>
      <c r="DZ230" s="159"/>
      <c r="EA230" s="159"/>
      <c r="EB230" s="159"/>
      <c r="EC230" s="159"/>
      <c r="ED230" s="159"/>
      <c r="EE230" s="159"/>
      <c r="EF230" s="159"/>
      <c r="EG230" s="159"/>
      <c r="EH230" s="159"/>
      <c r="EI230" s="159"/>
      <c r="EJ230" s="159"/>
      <c r="EK230" s="159"/>
      <c r="EL230" s="159"/>
      <c r="EM230" s="159"/>
      <c r="EN230" s="159"/>
      <c r="EO230" s="159"/>
      <c r="EP230" s="159"/>
      <c r="EQ230" s="159"/>
      <c r="ER230" s="159"/>
      <c r="ES230" s="159"/>
      <c r="ET230" s="159"/>
      <c r="EU230" s="159"/>
      <c r="EV230" s="159"/>
      <c r="EW230" s="159"/>
      <c r="EX230" s="159"/>
      <c r="EY230" s="159"/>
      <c r="EZ230" s="159"/>
      <c r="FA230" s="159"/>
      <c r="FB230" s="159"/>
      <c r="FC230" s="159"/>
      <c r="FD230" s="159"/>
      <c r="FE230" s="159"/>
      <c r="FF230" s="159"/>
      <c r="FG230" s="159"/>
      <c r="FH230" s="159"/>
      <c r="FI230" s="159"/>
      <c r="FJ230" s="159"/>
      <c r="FK230" s="159"/>
      <c r="FL230" s="159"/>
      <c r="FM230" s="159"/>
      <c r="FN230" s="159"/>
      <c r="FO230" s="159"/>
      <c r="FP230" s="159"/>
      <c r="FQ230" s="159"/>
      <c r="FR230" s="159"/>
      <c r="FS230" s="159"/>
      <c r="FT230" s="159"/>
      <c r="FU230" s="159"/>
      <c r="FV230" s="159"/>
      <c r="FW230" s="159"/>
      <c r="FX230" s="159"/>
      <c r="FY230" s="159"/>
      <c r="FZ230" s="159"/>
      <c r="GA230" s="159"/>
      <c r="GB230" s="159"/>
      <c r="GC230" s="159"/>
      <c r="GD230" s="159"/>
      <c r="GE230" s="159"/>
      <c r="GF230" s="159"/>
      <c r="GG230" s="159"/>
      <c r="GH230" s="159"/>
      <c r="GI230" s="159"/>
      <c r="GJ230" s="159"/>
      <c r="GK230" s="159"/>
      <c r="GL230" s="159"/>
      <c r="GM230" s="159"/>
      <c r="GN230" s="159"/>
      <c r="GO230" s="159"/>
      <c r="GP230" s="159"/>
      <c r="GQ230" s="159"/>
      <c r="GR230" s="159"/>
      <c r="GS230" s="159"/>
      <c r="GT230" s="159"/>
      <c r="GU230" s="159"/>
      <c r="GV230" s="159"/>
      <c r="GW230" s="159"/>
      <c r="GX230" s="159"/>
      <c r="GY230" s="159"/>
      <c r="GZ230" s="159"/>
      <c r="HA230" s="159"/>
      <c r="HB230" s="159"/>
      <c r="HC230" s="159"/>
      <c r="HD230" s="159"/>
      <c r="HE230" s="159"/>
      <c r="HF230" s="159"/>
      <c r="HG230" s="159"/>
      <c r="HH230" s="159"/>
      <c r="HI230" s="159"/>
      <c r="HJ230" s="159"/>
      <c r="HK230" s="159"/>
      <c r="HL230" s="159"/>
      <c r="HM230" s="159"/>
      <c r="HN230" s="159"/>
      <c r="HO230" s="159"/>
      <c r="HP230" s="159"/>
      <c r="HQ230" s="159"/>
      <c r="HR230" s="159"/>
      <c r="HS230" s="159"/>
      <c r="HT230" s="159"/>
      <c r="HU230" s="159"/>
      <c r="HV230" s="159"/>
      <c r="HW230" s="159"/>
      <c r="HX230" s="159"/>
      <c r="HY230" s="159"/>
      <c r="HZ230" s="159"/>
      <c r="IA230" s="159"/>
      <c r="IB230" s="159"/>
      <c r="IC230" s="159"/>
      <c r="ID230" s="159"/>
      <c r="IE230" s="159"/>
      <c r="IF230" s="159"/>
      <c r="IG230" s="159"/>
      <c r="IH230" s="159"/>
      <c r="II230" s="159"/>
      <c r="IJ230" s="159"/>
      <c r="IK230" s="159"/>
      <c r="IL230" s="159"/>
      <c r="IM230" s="159"/>
      <c r="IN230" s="159"/>
      <c r="IO230" s="159"/>
      <c r="IP230" s="159"/>
      <c r="IQ230" s="159"/>
      <c r="IR230" s="159"/>
      <c r="IS230" s="159"/>
      <c r="IT230" s="159"/>
      <c r="IU230" s="159"/>
      <c r="IV230" s="159"/>
    </row>
    <row r="231" spans="1:256" s="158" customFormat="1" ht="15">
      <c r="A231" s="161" t="s">
        <v>132</v>
      </c>
      <c r="B231" s="142">
        <v>44059</v>
      </c>
      <c r="C231" s="146"/>
      <c r="D231" s="144"/>
      <c r="E231" s="144"/>
      <c r="F231" s="144"/>
      <c r="G231" s="144"/>
      <c r="H231" s="144"/>
      <c r="I231" s="144"/>
      <c r="J231" s="144"/>
      <c r="K231" s="144"/>
      <c r="L231" s="144"/>
      <c r="M231" s="144"/>
      <c r="N231" s="181"/>
      <c r="O231" s="181"/>
      <c r="P231" s="181"/>
      <c r="Q231" s="181"/>
      <c r="R231" s="181"/>
      <c r="S231" s="181"/>
      <c r="T231" s="181"/>
      <c r="U231" s="181"/>
      <c r="V231" s="181"/>
      <c r="W231" s="181"/>
      <c r="X231" s="181"/>
      <c r="Y231" s="181"/>
      <c r="Z231" s="181"/>
      <c r="AA231" s="181"/>
      <c r="AB231" s="181"/>
      <c r="AC231" s="181"/>
      <c r="AD231" s="181"/>
      <c r="AE231" s="181"/>
      <c r="AF231" s="181"/>
      <c r="AG231" s="181"/>
      <c r="AH231" s="181"/>
      <c r="AI231" s="181"/>
      <c r="AJ231" s="18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row>
    <row r="232" spans="1:36" s="159" customFormat="1" ht="46.5">
      <c r="A232" s="160" t="s">
        <v>133</v>
      </c>
      <c r="B232" s="143">
        <v>44060</v>
      </c>
      <c r="C232" s="147" t="s">
        <v>551</v>
      </c>
      <c r="D232" s="140" t="s">
        <v>545</v>
      </c>
      <c r="E232" s="140"/>
      <c r="F232" s="140"/>
      <c r="G232" s="140"/>
      <c r="H232" s="140"/>
      <c r="I232" s="140"/>
      <c r="J232" s="140"/>
      <c r="K232" s="140"/>
      <c r="L232" s="140" t="s">
        <v>543</v>
      </c>
      <c r="M232" s="140" t="s">
        <v>546</v>
      </c>
      <c r="N232" s="183"/>
      <c r="O232" s="183"/>
      <c r="P232" s="183"/>
      <c r="Q232" s="183"/>
      <c r="R232" s="183"/>
      <c r="S232" s="183"/>
      <c r="T232" s="183"/>
      <c r="U232" s="183"/>
      <c r="V232" s="183"/>
      <c r="W232" s="183"/>
      <c r="X232" s="183"/>
      <c r="Y232" s="183"/>
      <c r="Z232" s="183"/>
      <c r="AA232" s="183"/>
      <c r="AB232" s="183"/>
      <c r="AC232" s="183"/>
      <c r="AD232" s="183"/>
      <c r="AE232" s="183"/>
      <c r="AF232" s="183"/>
      <c r="AG232" s="183"/>
      <c r="AH232" s="183"/>
      <c r="AI232" s="183"/>
      <c r="AJ232" s="183"/>
    </row>
    <row r="233" spans="1:36" s="159" customFormat="1" ht="15">
      <c r="A233" s="160" t="s">
        <v>134</v>
      </c>
      <c r="B233" s="143">
        <v>44061</v>
      </c>
      <c r="C233" s="147"/>
      <c r="D233" s="140"/>
      <c r="E233" s="140"/>
      <c r="F233" s="140"/>
      <c r="G233" s="140"/>
      <c r="H233" s="140"/>
      <c r="I233" s="140"/>
      <c r="J233" s="140"/>
      <c r="K233" s="140"/>
      <c r="L233" s="140"/>
      <c r="M233" s="140"/>
      <c r="N233" s="183"/>
      <c r="O233" s="183"/>
      <c r="P233" s="183"/>
      <c r="Q233" s="183"/>
      <c r="R233" s="183"/>
      <c r="S233" s="183"/>
      <c r="T233" s="183"/>
      <c r="U233" s="183"/>
      <c r="V233" s="183"/>
      <c r="W233" s="183"/>
      <c r="X233" s="183"/>
      <c r="Y233" s="183"/>
      <c r="Z233" s="183"/>
      <c r="AA233" s="183"/>
      <c r="AB233" s="183"/>
      <c r="AC233" s="183"/>
      <c r="AD233" s="183"/>
      <c r="AE233" s="183"/>
      <c r="AF233" s="183"/>
      <c r="AG233" s="183"/>
      <c r="AH233" s="183"/>
      <c r="AI233" s="183"/>
      <c r="AJ233" s="183"/>
    </row>
    <row r="234" spans="1:13" ht="58.5" customHeight="1">
      <c r="A234" s="160" t="s">
        <v>135</v>
      </c>
      <c r="B234" s="143">
        <v>44062</v>
      </c>
      <c r="C234" s="147"/>
      <c r="D234" s="140"/>
      <c r="E234" s="140"/>
      <c r="F234" s="147"/>
      <c r="G234" s="147"/>
      <c r="H234" s="147"/>
      <c r="I234" s="147"/>
      <c r="J234" s="140"/>
      <c r="K234" s="140"/>
      <c r="L234" s="140"/>
      <c r="M234" s="147"/>
    </row>
    <row r="235" spans="1:13" ht="120" customHeight="1">
      <c r="A235" s="160" t="s">
        <v>129</v>
      </c>
      <c r="B235" s="143">
        <v>44063</v>
      </c>
      <c r="C235" s="150"/>
      <c r="D235" s="149"/>
      <c r="E235" s="149"/>
      <c r="F235" s="150"/>
      <c r="G235" s="150"/>
      <c r="H235" s="150"/>
      <c r="I235" s="150"/>
      <c r="J235" s="149"/>
      <c r="K235" s="149"/>
      <c r="L235" s="149"/>
      <c r="M235" s="150"/>
    </row>
    <row r="236" spans="1:13" ht="15">
      <c r="A236" s="160" t="s">
        <v>130</v>
      </c>
      <c r="B236" s="143">
        <v>44064</v>
      </c>
      <c r="C236" s="147"/>
      <c r="D236" s="140"/>
      <c r="E236" s="140"/>
      <c r="F236" s="140"/>
      <c r="G236" s="140"/>
      <c r="H236" s="140"/>
      <c r="I236" s="140"/>
      <c r="J236" s="140"/>
      <c r="K236" s="140"/>
      <c r="L236" s="140"/>
      <c r="M236" s="140"/>
    </row>
    <row r="237" spans="1:36" s="158" customFormat="1" ht="15">
      <c r="A237" s="161" t="s">
        <v>131</v>
      </c>
      <c r="B237" s="142">
        <v>44065</v>
      </c>
      <c r="C237" s="146"/>
      <c r="D237" s="144"/>
      <c r="E237" s="144"/>
      <c r="F237" s="144"/>
      <c r="G237" s="144"/>
      <c r="H237" s="144"/>
      <c r="I237" s="144"/>
      <c r="J237" s="144"/>
      <c r="K237" s="144"/>
      <c r="L237" s="144"/>
      <c r="M237" s="144"/>
      <c r="N237" s="182"/>
      <c r="O237" s="182"/>
      <c r="P237" s="182"/>
      <c r="Q237" s="182"/>
      <c r="R237" s="182"/>
      <c r="S237" s="182"/>
      <c r="T237" s="182"/>
      <c r="U237" s="182"/>
      <c r="V237" s="182"/>
      <c r="W237" s="182"/>
      <c r="X237" s="182"/>
      <c r="Y237" s="182"/>
      <c r="Z237" s="182"/>
      <c r="AA237" s="182"/>
      <c r="AB237" s="182"/>
      <c r="AC237" s="182"/>
      <c r="AD237" s="182"/>
      <c r="AE237" s="182"/>
      <c r="AF237" s="182"/>
      <c r="AG237" s="182"/>
      <c r="AH237" s="182"/>
      <c r="AI237" s="182"/>
      <c r="AJ237" s="182"/>
    </row>
    <row r="238" spans="1:36" s="158" customFormat="1" ht="15">
      <c r="A238" s="161" t="s">
        <v>132</v>
      </c>
      <c r="B238" s="142">
        <v>44066</v>
      </c>
      <c r="C238" s="146"/>
      <c r="D238" s="144"/>
      <c r="E238" s="144"/>
      <c r="F238" s="144"/>
      <c r="G238" s="144"/>
      <c r="H238" s="144"/>
      <c r="I238" s="144"/>
      <c r="J238" s="144"/>
      <c r="K238" s="144"/>
      <c r="L238" s="144"/>
      <c r="M238" s="144"/>
      <c r="N238" s="182"/>
      <c r="O238" s="182"/>
      <c r="P238" s="182"/>
      <c r="Q238" s="182"/>
      <c r="R238" s="182"/>
      <c r="S238" s="182"/>
      <c r="T238" s="182"/>
      <c r="U238" s="182"/>
      <c r="V238" s="182"/>
      <c r="W238" s="182"/>
      <c r="X238" s="182"/>
      <c r="Y238" s="182"/>
      <c r="Z238" s="182"/>
      <c r="AA238" s="182"/>
      <c r="AB238" s="182"/>
      <c r="AC238" s="182"/>
      <c r="AD238" s="182"/>
      <c r="AE238" s="182"/>
      <c r="AF238" s="182"/>
      <c r="AG238" s="182"/>
      <c r="AH238" s="182"/>
      <c r="AI238" s="182"/>
      <c r="AJ238" s="182"/>
    </row>
    <row r="239" spans="1:36" s="159" customFormat="1" ht="15">
      <c r="A239" s="160" t="s">
        <v>133</v>
      </c>
      <c r="B239" s="143">
        <v>44067</v>
      </c>
      <c r="C239" s="147"/>
      <c r="D239" s="140"/>
      <c r="E239" s="140"/>
      <c r="F239" s="140"/>
      <c r="G239" s="140"/>
      <c r="H239" s="140"/>
      <c r="I239" s="140"/>
      <c r="J239" s="140"/>
      <c r="K239" s="140"/>
      <c r="L239" s="140"/>
      <c r="M239" s="140"/>
      <c r="N239" s="183"/>
      <c r="O239" s="183"/>
      <c r="P239" s="183"/>
      <c r="Q239" s="183"/>
      <c r="R239" s="183"/>
      <c r="S239" s="183"/>
      <c r="T239" s="183"/>
      <c r="U239" s="183"/>
      <c r="V239" s="183"/>
      <c r="W239" s="183"/>
      <c r="X239" s="183"/>
      <c r="Y239" s="183"/>
      <c r="Z239" s="183"/>
      <c r="AA239" s="183"/>
      <c r="AB239" s="183"/>
      <c r="AC239" s="183"/>
      <c r="AD239" s="183"/>
      <c r="AE239" s="183"/>
      <c r="AF239" s="183"/>
      <c r="AG239" s="183"/>
      <c r="AH239" s="183"/>
      <c r="AI239" s="183"/>
      <c r="AJ239" s="183"/>
    </row>
    <row r="240" spans="1:13" ht="141.75" customHeight="1">
      <c r="A240" s="160" t="s">
        <v>134</v>
      </c>
      <c r="B240" s="143">
        <v>44068</v>
      </c>
      <c r="C240" s="147"/>
      <c r="D240" s="140"/>
      <c r="E240" s="140"/>
      <c r="F240" s="140"/>
      <c r="G240" s="140"/>
      <c r="H240" s="140"/>
      <c r="I240" s="140"/>
      <c r="J240" s="140"/>
      <c r="K240" s="140"/>
      <c r="L240" s="140"/>
      <c r="M240" s="140"/>
    </row>
    <row r="241" spans="1:2" ht="80.25" customHeight="1">
      <c r="A241" s="160" t="s">
        <v>135</v>
      </c>
      <c r="B241" s="143">
        <v>44069</v>
      </c>
    </row>
    <row r="242" spans="1:13" ht="17.25">
      <c r="A242" s="160" t="s">
        <v>129</v>
      </c>
      <c r="B242" s="143">
        <v>44070</v>
      </c>
      <c r="M242" s="150"/>
    </row>
    <row r="243" spans="1:13" ht="17.25">
      <c r="A243" s="160" t="s">
        <v>130</v>
      </c>
      <c r="B243" s="143">
        <v>44071</v>
      </c>
      <c r="G243" s="140"/>
      <c r="K243" s="157"/>
      <c r="M243" s="140"/>
    </row>
    <row r="244" spans="1:256" s="158" customFormat="1" ht="15">
      <c r="A244" s="161" t="s">
        <v>131</v>
      </c>
      <c r="B244" s="142">
        <v>44072</v>
      </c>
      <c r="C244" s="146"/>
      <c r="D244" s="144"/>
      <c r="E244" s="144"/>
      <c r="F244" s="144"/>
      <c r="G244" s="144"/>
      <c r="H244" s="144"/>
      <c r="I244" s="144"/>
      <c r="J244" s="144"/>
      <c r="K244" s="144"/>
      <c r="L244" s="144"/>
      <c r="M244" s="144"/>
      <c r="N244" s="183"/>
      <c r="O244" s="183"/>
      <c r="P244" s="183"/>
      <c r="Q244" s="183"/>
      <c r="R244" s="183"/>
      <c r="S244" s="183"/>
      <c r="T244" s="183"/>
      <c r="U244" s="183"/>
      <c r="V244" s="183"/>
      <c r="W244" s="183"/>
      <c r="X244" s="183"/>
      <c r="Y244" s="183"/>
      <c r="Z244" s="183"/>
      <c r="AA244" s="183"/>
      <c r="AB244" s="183"/>
      <c r="AC244" s="183"/>
      <c r="AD244" s="183"/>
      <c r="AE244" s="183"/>
      <c r="AF244" s="183"/>
      <c r="AG244" s="183"/>
      <c r="AH244" s="183"/>
      <c r="AI244" s="183"/>
      <c r="AJ244" s="183"/>
      <c r="AK244" s="159"/>
      <c r="AL244" s="159"/>
      <c r="AM244" s="159"/>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59"/>
      <c r="BQ244" s="159"/>
      <c r="BR244" s="159"/>
      <c r="BS244" s="159"/>
      <c r="BT244" s="159"/>
      <c r="BU244" s="159"/>
      <c r="BV244" s="159"/>
      <c r="BW244" s="159"/>
      <c r="BX244" s="159"/>
      <c r="BY244" s="159"/>
      <c r="BZ244" s="159"/>
      <c r="CA244" s="159"/>
      <c r="CB244" s="159"/>
      <c r="CC244" s="159"/>
      <c r="CD244" s="159"/>
      <c r="CE244" s="159"/>
      <c r="CF244" s="159"/>
      <c r="CG244" s="159"/>
      <c r="CH244" s="159"/>
      <c r="CI244" s="159"/>
      <c r="CJ244" s="159"/>
      <c r="CK244" s="159"/>
      <c r="CL244" s="159"/>
      <c r="CM244" s="159"/>
      <c r="CN244" s="159"/>
      <c r="CO244" s="159"/>
      <c r="CP244" s="159"/>
      <c r="CQ244" s="159"/>
      <c r="CR244" s="159"/>
      <c r="CS244" s="159"/>
      <c r="CT244" s="159"/>
      <c r="CU244" s="159"/>
      <c r="CV244" s="159"/>
      <c r="CW244" s="159"/>
      <c r="CX244" s="159"/>
      <c r="CY244" s="159"/>
      <c r="CZ244" s="159"/>
      <c r="DA244" s="159"/>
      <c r="DB244" s="159"/>
      <c r="DC244" s="159"/>
      <c r="DD244" s="159"/>
      <c r="DE244" s="159"/>
      <c r="DF244" s="159"/>
      <c r="DG244" s="159"/>
      <c r="DH244" s="159"/>
      <c r="DI244" s="159"/>
      <c r="DJ244" s="159"/>
      <c r="DK244" s="159"/>
      <c r="DL244" s="159"/>
      <c r="DM244" s="159"/>
      <c r="DN244" s="159"/>
      <c r="DO244" s="159"/>
      <c r="DP244" s="159"/>
      <c r="DQ244" s="159"/>
      <c r="DR244" s="159"/>
      <c r="DS244" s="159"/>
      <c r="DT244" s="159"/>
      <c r="DU244" s="159"/>
      <c r="DV244" s="159"/>
      <c r="DW244" s="159"/>
      <c r="DX244" s="159"/>
      <c r="DY244" s="159"/>
      <c r="DZ244" s="159"/>
      <c r="EA244" s="159"/>
      <c r="EB244" s="159"/>
      <c r="EC244" s="159"/>
      <c r="ED244" s="159"/>
      <c r="EE244" s="159"/>
      <c r="EF244" s="159"/>
      <c r="EG244" s="159"/>
      <c r="EH244" s="159"/>
      <c r="EI244" s="159"/>
      <c r="EJ244" s="159"/>
      <c r="EK244" s="159"/>
      <c r="EL244" s="159"/>
      <c r="EM244" s="159"/>
      <c r="EN244" s="159"/>
      <c r="EO244" s="159"/>
      <c r="EP244" s="159"/>
      <c r="EQ244" s="159"/>
      <c r="ER244" s="159"/>
      <c r="ES244" s="159"/>
      <c r="ET244" s="159"/>
      <c r="EU244" s="159"/>
      <c r="EV244" s="159"/>
      <c r="EW244" s="159"/>
      <c r="EX244" s="159"/>
      <c r="EY244" s="159"/>
      <c r="EZ244" s="159"/>
      <c r="FA244" s="159"/>
      <c r="FB244" s="159"/>
      <c r="FC244" s="159"/>
      <c r="FD244" s="159"/>
      <c r="FE244" s="159"/>
      <c r="FF244" s="159"/>
      <c r="FG244" s="159"/>
      <c r="FH244" s="159"/>
      <c r="FI244" s="159"/>
      <c r="FJ244" s="159"/>
      <c r="FK244" s="159"/>
      <c r="FL244" s="159"/>
      <c r="FM244" s="159"/>
      <c r="FN244" s="159"/>
      <c r="FO244" s="159"/>
      <c r="FP244" s="159"/>
      <c r="FQ244" s="159"/>
      <c r="FR244" s="159"/>
      <c r="FS244" s="159"/>
      <c r="FT244" s="159"/>
      <c r="FU244" s="159"/>
      <c r="FV244" s="159"/>
      <c r="FW244" s="159"/>
      <c r="FX244" s="159"/>
      <c r="FY244" s="159"/>
      <c r="FZ244" s="159"/>
      <c r="GA244" s="159"/>
      <c r="GB244" s="159"/>
      <c r="GC244" s="159"/>
      <c r="GD244" s="159"/>
      <c r="GE244" s="159"/>
      <c r="GF244" s="159"/>
      <c r="GG244" s="159"/>
      <c r="GH244" s="159"/>
      <c r="GI244" s="159"/>
      <c r="GJ244" s="159"/>
      <c r="GK244" s="159"/>
      <c r="GL244" s="159"/>
      <c r="GM244" s="159"/>
      <c r="GN244" s="159"/>
      <c r="GO244" s="159"/>
      <c r="GP244" s="159"/>
      <c r="GQ244" s="159"/>
      <c r="GR244" s="159"/>
      <c r="GS244" s="159"/>
      <c r="GT244" s="159"/>
      <c r="GU244" s="159"/>
      <c r="GV244" s="159"/>
      <c r="GW244" s="159"/>
      <c r="GX244" s="159"/>
      <c r="GY244" s="159"/>
      <c r="GZ244" s="159"/>
      <c r="HA244" s="159"/>
      <c r="HB244" s="159"/>
      <c r="HC244" s="159"/>
      <c r="HD244" s="159"/>
      <c r="HE244" s="159"/>
      <c r="HF244" s="159"/>
      <c r="HG244" s="159"/>
      <c r="HH244" s="159"/>
      <c r="HI244" s="159"/>
      <c r="HJ244" s="159"/>
      <c r="HK244" s="159"/>
      <c r="HL244" s="159"/>
      <c r="HM244" s="159"/>
      <c r="HN244" s="159"/>
      <c r="HO244" s="159"/>
      <c r="HP244" s="159"/>
      <c r="HQ244" s="159"/>
      <c r="HR244" s="159"/>
      <c r="HS244" s="159"/>
      <c r="HT244" s="159"/>
      <c r="HU244" s="159"/>
      <c r="HV244" s="159"/>
      <c r="HW244" s="159"/>
      <c r="HX244" s="159"/>
      <c r="HY244" s="159"/>
      <c r="HZ244" s="159"/>
      <c r="IA244" s="159"/>
      <c r="IB244" s="159"/>
      <c r="IC244" s="159"/>
      <c r="ID244" s="159"/>
      <c r="IE244" s="159"/>
      <c r="IF244" s="159"/>
      <c r="IG244" s="159"/>
      <c r="IH244" s="159"/>
      <c r="II244" s="159"/>
      <c r="IJ244" s="159"/>
      <c r="IK244" s="159"/>
      <c r="IL244" s="159"/>
      <c r="IM244" s="159"/>
      <c r="IN244" s="159"/>
      <c r="IO244" s="159"/>
      <c r="IP244" s="159"/>
      <c r="IQ244" s="159"/>
      <c r="IR244" s="159"/>
      <c r="IS244" s="159"/>
      <c r="IT244" s="159"/>
      <c r="IU244" s="159"/>
      <c r="IV244" s="159"/>
    </row>
    <row r="245" spans="1:256" s="158" customFormat="1" ht="15">
      <c r="A245" s="161" t="s">
        <v>132</v>
      </c>
      <c r="B245" s="142">
        <v>44073</v>
      </c>
      <c r="C245" s="146"/>
      <c r="D245" s="144"/>
      <c r="E245" s="144"/>
      <c r="F245" s="144"/>
      <c r="G245" s="144"/>
      <c r="H245" s="144"/>
      <c r="I245" s="144"/>
      <c r="J245" s="144"/>
      <c r="K245" s="144"/>
      <c r="L245" s="144"/>
      <c r="M245" s="144"/>
      <c r="N245" s="181"/>
      <c r="O245" s="181"/>
      <c r="P245" s="181"/>
      <c r="Q245" s="181"/>
      <c r="R245" s="181"/>
      <c r="S245" s="181"/>
      <c r="T245" s="181"/>
      <c r="U245" s="181"/>
      <c r="V245" s="181"/>
      <c r="W245" s="181"/>
      <c r="X245" s="181"/>
      <c r="Y245" s="181"/>
      <c r="Z245" s="181"/>
      <c r="AA245" s="181"/>
      <c r="AB245" s="181"/>
      <c r="AC245" s="181"/>
      <c r="AD245" s="181"/>
      <c r="AE245" s="181"/>
      <c r="AF245" s="181"/>
      <c r="AG245" s="181"/>
      <c r="AH245" s="181"/>
      <c r="AI245" s="181"/>
      <c r="AJ245" s="181"/>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row>
    <row r="246" spans="1:36" s="159" customFormat="1" ht="123.75">
      <c r="A246" s="160" t="s">
        <v>133</v>
      </c>
      <c r="B246" s="143">
        <v>44074</v>
      </c>
      <c r="C246" s="147" t="s">
        <v>329</v>
      </c>
      <c r="D246" s="140" t="s">
        <v>321</v>
      </c>
      <c r="E246" s="140" t="s">
        <v>12</v>
      </c>
      <c r="F246" s="140" t="s">
        <v>463</v>
      </c>
      <c r="G246" s="140" t="s">
        <v>464</v>
      </c>
      <c r="H246" s="140" t="s">
        <v>448</v>
      </c>
      <c r="I246" s="140" t="s">
        <v>449</v>
      </c>
      <c r="J246" s="140" t="s">
        <v>420</v>
      </c>
      <c r="K246" s="140" t="s">
        <v>565</v>
      </c>
      <c r="L246" s="140" t="s">
        <v>532</v>
      </c>
      <c r="M246" s="147" t="s">
        <v>533</v>
      </c>
      <c r="N246" s="183"/>
      <c r="O246" s="183"/>
      <c r="P246" s="183"/>
      <c r="Q246" s="183"/>
      <c r="R246" s="183"/>
      <c r="S246" s="183"/>
      <c r="T246" s="183"/>
      <c r="U246" s="183"/>
      <c r="V246" s="183"/>
      <c r="W246" s="183"/>
      <c r="X246" s="183"/>
      <c r="Y246" s="183"/>
      <c r="Z246" s="183"/>
      <c r="AA246" s="183"/>
      <c r="AB246" s="183"/>
      <c r="AC246" s="183"/>
      <c r="AD246" s="183"/>
      <c r="AE246" s="183"/>
      <c r="AF246" s="183"/>
      <c r="AG246" s="183"/>
      <c r="AH246" s="183"/>
      <c r="AI246" s="183"/>
      <c r="AJ246" s="183"/>
    </row>
    <row r="247" spans="1:36" s="159" customFormat="1" ht="15">
      <c r="A247" s="160" t="s">
        <v>134</v>
      </c>
      <c r="B247" s="143">
        <v>44075</v>
      </c>
      <c r="C247" s="147"/>
      <c r="D247" s="140"/>
      <c r="E247" s="140"/>
      <c r="F247" s="140"/>
      <c r="G247" s="140"/>
      <c r="H247" s="140"/>
      <c r="I247" s="140"/>
      <c r="J247" s="140"/>
      <c r="K247" s="140"/>
      <c r="L247" s="140"/>
      <c r="M247" s="140"/>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row>
    <row r="248" spans="1:13" ht="30.75">
      <c r="A248" s="160" t="s">
        <v>135</v>
      </c>
      <c r="B248" s="143">
        <v>44076</v>
      </c>
      <c r="C248" s="147" t="s">
        <v>481</v>
      </c>
      <c r="D248" s="140"/>
      <c r="E248" s="140"/>
      <c r="F248" s="140"/>
      <c r="G248" s="140"/>
      <c r="H248" s="140"/>
      <c r="I248" s="140"/>
      <c r="J248" s="140"/>
      <c r="K248" s="140"/>
      <c r="L248" s="140"/>
      <c r="M248" s="147"/>
    </row>
    <row r="249" spans="1:13" ht="17.25">
      <c r="A249" s="160" t="s">
        <v>129</v>
      </c>
      <c r="B249" s="143">
        <v>44077</v>
      </c>
      <c r="M249" s="150"/>
    </row>
    <row r="250" spans="1:13" ht="17.25">
      <c r="A250" s="160" t="s">
        <v>130</v>
      </c>
      <c r="B250" s="143">
        <v>44078</v>
      </c>
      <c r="K250" s="157"/>
      <c r="M250" s="140"/>
    </row>
    <row r="251" spans="1:256" s="158" customFormat="1" ht="66.75" customHeight="1">
      <c r="A251" s="161" t="s">
        <v>131</v>
      </c>
      <c r="B251" s="142">
        <v>44079</v>
      </c>
      <c r="C251" s="146"/>
      <c r="D251" s="144"/>
      <c r="E251" s="144"/>
      <c r="F251" s="144"/>
      <c r="G251" s="144"/>
      <c r="H251" s="144"/>
      <c r="I251" s="144"/>
      <c r="J251" s="144"/>
      <c r="K251" s="144"/>
      <c r="L251" s="144"/>
      <c r="M251" s="144"/>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c r="AK251" s="159"/>
      <c r="AL251" s="159"/>
      <c r="AM251" s="159"/>
      <c r="AN251" s="159"/>
      <c r="AO251" s="159"/>
      <c r="AP251" s="159"/>
      <c r="AQ251" s="159"/>
      <c r="AR251" s="159"/>
      <c r="AS251" s="159"/>
      <c r="AT251" s="159"/>
      <c r="AU251" s="159"/>
      <c r="AV251" s="159"/>
      <c r="AW251" s="159"/>
      <c r="AX251" s="159"/>
      <c r="AY251" s="159"/>
      <c r="AZ251" s="159"/>
      <c r="BA251" s="159"/>
      <c r="BB251" s="159"/>
      <c r="BC251" s="159"/>
      <c r="BD251" s="159"/>
      <c r="BE251" s="159"/>
      <c r="BF251" s="159"/>
      <c r="BG251" s="159"/>
      <c r="BH251" s="159"/>
      <c r="BI251" s="159"/>
      <c r="BJ251" s="159"/>
      <c r="BK251" s="159"/>
      <c r="BL251" s="159"/>
      <c r="BM251" s="159"/>
      <c r="BN251" s="159"/>
      <c r="BO251" s="159"/>
      <c r="BP251" s="159"/>
      <c r="BQ251" s="159"/>
      <c r="BR251" s="159"/>
      <c r="BS251" s="159"/>
      <c r="BT251" s="159"/>
      <c r="BU251" s="159"/>
      <c r="BV251" s="159"/>
      <c r="BW251" s="159"/>
      <c r="BX251" s="159"/>
      <c r="BY251" s="159"/>
      <c r="BZ251" s="159"/>
      <c r="CA251" s="159"/>
      <c r="CB251" s="159"/>
      <c r="CC251" s="159"/>
      <c r="CD251" s="159"/>
      <c r="CE251" s="159"/>
      <c r="CF251" s="159"/>
      <c r="CG251" s="159"/>
      <c r="CH251" s="159"/>
      <c r="CI251" s="159"/>
      <c r="CJ251" s="159"/>
      <c r="CK251" s="159"/>
      <c r="CL251" s="159"/>
      <c r="CM251" s="159"/>
      <c r="CN251" s="159"/>
      <c r="CO251" s="159"/>
      <c r="CP251" s="159"/>
      <c r="CQ251" s="159"/>
      <c r="CR251" s="159"/>
      <c r="CS251" s="159"/>
      <c r="CT251" s="159"/>
      <c r="CU251" s="159"/>
      <c r="CV251" s="159"/>
      <c r="CW251" s="159"/>
      <c r="CX251" s="159"/>
      <c r="CY251" s="159"/>
      <c r="CZ251" s="159"/>
      <c r="DA251" s="159"/>
      <c r="DB251" s="159"/>
      <c r="DC251" s="159"/>
      <c r="DD251" s="159"/>
      <c r="DE251" s="159"/>
      <c r="DF251" s="159"/>
      <c r="DG251" s="159"/>
      <c r="DH251" s="159"/>
      <c r="DI251" s="159"/>
      <c r="DJ251" s="159"/>
      <c r="DK251" s="159"/>
      <c r="DL251" s="159"/>
      <c r="DM251" s="159"/>
      <c r="DN251" s="159"/>
      <c r="DO251" s="159"/>
      <c r="DP251" s="159"/>
      <c r="DQ251" s="159"/>
      <c r="DR251" s="159"/>
      <c r="DS251" s="159"/>
      <c r="DT251" s="159"/>
      <c r="DU251" s="159"/>
      <c r="DV251" s="159"/>
      <c r="DW251" s="159"/>
      <c r="DX251" s="159"/>
      <c r="DY251" s="159"/>
      <c r="DZ251" s="159"/>
      <c r="EA251" s="159"/>
      <c r="EB251" s="159"/>
      <c r="EC251" s="159"/>
      <c r="ED251" s="159"/>
      <c r="EE251" s="159"/>
      <c r="EF251" s="159"/>
      <c r="EG251" s="159"/>
      <c r="EH251" s="159"/>
      <c r="EI251" s="159"/>
      <c r="EJ251" s="159"/>
      <c r="EK251" s="159"/>
      <c r="EL251" s="159"/>
      <c r="EM251" s="159"/>
      <c r="EN251" s="159"/>
      <c r="EO251" s="159"/>
      <c r="EP251" s="159"/>
      <c r="EQ251" s="159"/>
      <c r="ER251" s="159"/>
      <c r="ES251" s="159"/>
      <c r="ET251" s="159"/>
      <c r="EU251" s="159"/>
      <c r="EV251" s="159"/>
      <c r="EW251" s="159"/>
      <c r="EX251" s="159"/>
      <c r="EY251" s="159"/>
      <c r="EZ251" s="159"/>
      <c r="FA251" s="159"/>
      <c r="FB251" s="159"/>
      <c r="FC251" s="159"/>
      <c r="FD251" s="159"/>
      <c r="FE251" s="159"/>
      <c r="FF251" s="159"/>
      <c r="FG251" s="159"/>
      <c r="FH251" s="159"/>
      <c r="FI251" s="159"/>
      <c r="FJ251" s="159"/>
      <c r="FK251" s="159"/>
      <c r="FL251" s="159"/>
      <c r="FM251" s="159"/>
      <c r="FN251" s="159"/>
      <c r="FO251" s="159"/>
      <c r="FP251" s="159"/>
      <c r="FQ251" s="159"/>
      <c r="FR251" s="159"/>
      <c r="FS251" s="159"/>
      <c r="FT251" s="159"/>
      <c r="FU251" s="159"/>
      <c r="FV251" s="159"/>
      <c r="FW251" s="159"/>
      <c r="FX251" s="159"/>
      <c r="FY251" s="159"/>
      <c r="FZ251" s="159"/>
      <c r="GA251" s="159"/>
      <c r="GB251" s="159"/>
      <c r="GC251" s="159"/>
      <c r="GD251" s="159"/>
      <c r="GE251" s="159"/>
      <c r="GF251" s="159"/>
      <c r="GG251" s="159"/>
      <c r="GH251" s="159"/>
      <c r="GI251" s="159"/>
      <c r="GJ251" s="159"/>
      <c r="GK251" s="159"/>
      <c r="GL251" s="159"/>
      <c r="GM251" s="159"/>
      <c r="GN251" s="159"/>
      <c r="GO251" s="159"/>
      <c r="GP251" s="159"/>
      <c r="GQ251" s="159"/>
      <c r="GR251" s="159"/>
      <c r="GS251" s="159"/>
      <c r="GT251" s="159"/>
      <c r="GU251" s="159"/>
      <c r="GV251" s="159"/>
      <c r="GW251" s="159"/>
      <c r="GX251" s="159"/>
      <c r="GY251" s="159"/>
      <c r="GZ251" s="159"/>
      <c r="HA251" s="159"/>
      <c r="HB251" s="159"/>
      <c r="HC251" s="159"/>
      <c r="HD251" s="159"/>
      <c r="HE251" s="159"/>
      <c r="HF251" s="159"/>
      <c r="HG251" s="159"/>
      <c r="HH251" s="159"/>
      <c r="HI251" s="159"/>
      <c r="HJ251" s="159"/>
      <c r="HK251" s="159"/>
      <c r="HL251" s="159"/>
      <c r="HM251" s="159"/>
      <c r="HN251" s="159"/>
      <c r="HO251" s="159"/>
      <c r="HP251" s="159"/>
      <c r="HQ251" s="159"/>
      <c r="HR251" s="159"/>
      <c r="HS251" s="159"/>
      <c r="HT251" s="159"/>
      <c r="HU251" s="159"/>
      <c r="HV251" s="159"/>
      <c r="HW251" s="159"/>
      <c r="HX251" s="159"/>
      <c r="HY251" s="159"/>
      <c r="HZ251" s="159"/>
      <c r="IA251" s="159"/>
      <c r="IB251" s="159"/>
      <c r="IC251" s="159"/>
      <c r="ID251" s="159"/>
      <c r="IE251" s="159"/>
      <c r="IF251" s="159"/>
      <c r="IG251" s="159"/>
      <c r="IH251" s="159"/>
      <c r="II251" s="159"/>
      <c r="IJ251" s="159"/>
      <c r="IK251" s="159"/>
      <c r="IL251" s="159"/>
      <c r="IM251" s="159"/>
      <c r="IN251" s="159"/>
      <c r="IO251" s="159"/>
      <c r="IP251" s="159"/>
      <c r="IQ251" s="159"/>
      <c r="IR251" s="159"/>
      <c r="IS251" s="159"/>
      <c r="IT251" s="159"/>
      <c r="IU251" s="159"/>
      <c r="IV251" s="159"/>
    </row>
    <row r="252" spans="1:256" s="158" customFormat="1" ht="15">
      <c r="A252" s="161" t="s">
        <v>132</v>
      </c>
      <c r="B252" s="142">
        <v>44080</v>
      </c>
      <c r="C252" s="146"/>
      <c r="D252" s="144"/>
      <c r="E252" s="144"/>
      <c r="F252" s="144"/>
      <c r="G252" s="144"/>
      <c r="H252" s="144"/>
      <c r="I252" s="144"/>
      <c r="J252" s="144"/>
      <c r="K252" s="144"/>
      <c r="L252" s="144"/>
      <c r="M252" s="144"/>
      <c r="N252" s="181"/>
      <c r="O252" s="181"/>
      <c r="P252" s="181"/>
      <c r="Q252" s="181"/>
      <c r="R252" s="181"/>
      <c r="S252" s="181"/>
      <c r="T252" s="181"/>
      <c r="U252" s="181"/>
      <c r="V252" s="181"/>
      <c r="W252" s="181"/>
      <c r="X252" s="181"/>
      <c r="Y252" s="181"/>
      <c r="Z252" s="181"/>
      <c r="AA252" s="181"/>
      <c r="AB252" s="181"/>
      <c r="AC252" s="181"/>
      <c r="AD252" s="181"/>
      <c r="AE252" s="181"/>
      <c r="AF252" s="181"/>
      <c r="AG252" s="181"/>
      <c r="AH252" s="181"/>
      <c r="AI252" s="181"/>
      <c r="AJ252" s="181"/>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row>
    <row r="253" spans="1:36" s="159" customFormat="1" ht="108">
      <c r="A253" s="160" t="s">
        <v>133</v>
      </c>
      <c r="B253" s="143">
        <v>44081</v>
      </c>
      <c r="C253" s="147" t="s">
        <v>493</v>
      </c>
      <c r="D253" s="140" t="s">
        <v>494</v>
      </c>
      <c r="E253" s="140" t="s">
        <v>574</v>
      </c>
      <c r="F253" s="140" t="s">
        <v>446</v>
      </c>
      <c r="G253" s="140" t="s">
        <v>403</v>
      </c>
      <c r="H253" s="140" t="s">
        <v>357</v>
      </c>
      <c r="I253" s="140" t="s">
        <v>352</v>
      </c>
      <c r="J253" s="140" t="s">
        <v>407</v>
      </c>
      <c r="K253" s="140" t="s">
        <v>566</v>
      </c>
      <c r="L253" s="140" t="s">
        <v>588</v>
      </c>
      <c r="M253" s="147" t="s">
        <v>592</v>
      </c>
      <c r="N253" s="183"/>
      <c r="O253" s="183"/>
      <c r="P253" s="183"/>
      <c r="Q253" s="183"/>
      <c r="R253" s="183"/>
      <c r="S253" s="183"/>
      <c r="T253" s="183"/>
      <c r="U253" s="183"/>
      <c r="V253" s="183"/>
      <c r="W253" s="183"/>
      <c r="X253" s="183"/>
      <c r="Y253" s="183"/>
      <c r="Z253" s="183"/>
      <c r="AA253" s="183"/>
      <c r="AB253" s="183"/>
      <c r="AC253" s="183"/>
      <c r="AD253" s="183"/>
      <c r="AE253" s="183"/>
      <c r="AF253" s="183"/>
      <c r="AG253" s="183"/>
      <c r="AH253" s="183"/>
      <c r="AI253" s="183"/>
      <c r="AJ253" s="183"/>
    </row>
    <row r="254" spans="1:36" s="159" customFormat="1" ht="15">
      <c r="A254" s="160" t="s">
        <v>134</v>
      </c>
      <c r="B254" s="143">
        <v>44082</v>
      </c>
      <c r="C254" s="147"/>
      <c r="D254" s="140"/>
      <c r="E254" s="140"/>
      <c r="F254" s="140"/>
      <c r="G254" s="140"/>
      <c r="H254" s="140"/>
      <c r="I254" s="140"/>
      <c r="J254" s="140"/>
      <c r="K254" s="140"/>
      <c r="L254" s="154"/>
      <c r="M254" s="140"/>
      <c r="N254" s="183"/>
      <c r="O254" s="183"/>
      <c r="P254" s="183"/>
      <c r="Q254" s="183"/>
      <c r="R254" s="183"/>
      <c r="S254" s="183"/>
      <c r="T254" s="183"/>
      <c r="U254" s="183"/>
      <c r="V254" s="183"/>
      <c r="W254" s="183"/>
      <c r="X254" s="183"/>
      <c r="Y254" s="183"/>
      <c r="Z254" s="183"/>
      <c r="AA254" s="183"/>
      <c r="AB254" s="183"/>
      <c r="AC254" s="183"/>
      <c r="AD254" s="183"/>
      <c r="AE254" s="183"/>
      <c r="AF254" s="183"/>
      <c r="AG254" s="183"/>
      <c r="AH254" s="183"/>
      <c r="AI254" s="183"/>
      <c r="AJ254" s="183"/>
    </row>
    <row r="255" spans="1:13" ht="30.75">
      <c r="A255" s="160" t="s">
        <v>135</v>
      </c>
      <c r="B255" s="143">
        <v>44083</v>
      </c>
      <c r="C255" s="147"/>
      <c r="D255" s="140"/>
      <c r="E255" s="140"/>
      <c r="F255" s="147"/>
      <c r="G255" s="147"/>
      <c r="H255" s="147"/>
      <c r="I255" s="147"/>
      <c r="J255" s="140"/>
      <c r="K255" s="140"/>
      <c r="L255" s="140"/>
      <c r="M255" s="147"/>
    </row>
    <row r="256" spans="1:13" ht="15">
      <c r="A256" s="160" t="s">
        <v>129</v>
      </c>
      <c r="B256" s="143">
        <v>44084</v>
      </c>
      <c r="C256" s="150"/>
      <c r="D256" s="149"/>
      <c r="E256" s="149"/>
      <c r="F256" s="150"/>
      <c r="G256" s="150"/>
      <c r="H256" s="150"/>
      <c r="I256" s="150"/>
      <c r="J256" s="149"/>
      <c r="K256" s="149"/>
      <c r="L256" s="149"/>
      <c r="M256" s="150"/>
    </row>
    <row r="257" spans="1:13" ht="15">
      <c r="A257" s="160" t="s">
        <v>130</v>
      </c>
      <c r="B257" s="143">
        <v>44085</v>
      </c>
      <c r="C257" s="147"/>
      <c r="D257" s="140"/>
      <c r="E257" s="140"/>
      <c r="F257" s="140"/>
      <c r="G257" s="140"/>
      <c r="H257" s="140"/>
      <c r="I257" s="140"/>
      <c r="J257" s="140"/>
      <c r="K257" s="140"/>
      <c r="L257" s="140"/>
      <c r="M257" s="140"/>
    </row>
    <row r="258" spans="1:256" s="158" customFormat="1" ht="15">
      <c r="A258" s="161" t="s">
        <v>131</v>
      </c>
      <c r="B258" s="142">
        <v>44086</v>
      </c>
      <c r="C258" s="146"/>
      <c r="D258" s="144"/>
      <c r="E258" s="144"/>
      <c r="F258" s="144"/>
      <c r="G258" s="144"/>
      <c r="H258" s="144"/>
      <c r="I258" s="144"/>
      <c r="J258" s="144"/>
      <c r="K258" s="144"/>
      <c r="L258" s="144"/>
      <c r="M258" s="144"/>
      <c r="N258" s="183"/>
      <c r="O258" s="183"/>
      <c r="P258" s="183"/>
      <c r="Q258" s="183"/>
      <c r="R258" s="183"/>
      <c r="S258" s="183"/>
      <c r="T258" s="183"/>
      <c r="U258" s="183"/>
      <c r="V258" s="183"/>
      <c r="W258" s="183"/>
      <c r="X258" s="183"/>
      <c r="Y258" s="183"/>
      <c r="Z258" s="183"/>
      <c r="AA258" s="183"/>
      <c r="AB258" s="183"/>
      <c r="AC258" s="183"/>
      <c r="AD258" s="183"/>
      <c r="AE258" s="183"/>
      <c r="AF258" s="183"/>
      <c r="AG258" s="183"/>
      <c r="AH258" s="183"/>
      <c r="AI258" s="183"/>
      <c r="AJ258" s="183"/>
      <c r="AK258" s="159"/>
      <c r="AL258" s="159"/>
      <c r="AM258" s="159"/>
      <c r="AN258" s="159"/>
      <c r="AO258" s="159"/>
      <c r="AP258" s="159"/>
      <c r="AQ258" s="159"/>
      <c r="AR258" s="159"/>
      <c r="AS258" s="159"/>
      <c r="AT258" s="159"/>
      <c r="AU258" s="159"/>
      <c r="AV258" s="159"/>
      <c r="AW258" s="159"/>
      <c r="AX258" s="159"/>
      <c r="AY258" s="159"/>
      <c r="AZ258" s="159"/>
      <c r="BA258" s="159"/>
      <c r="BB258" s="159"/>
      <c r="BC258" s="159"/>
      <c r="BD258" s="159"/>
      <c r="BE258" s="159"/>
      <c r="BF258" s="159"/>
      <c r="BG258" s="159"/>
      <c r="BH258" s="159"/>
      <c r="BI258" s="159"/>
      <c r="BJ258" s="159"/>
      <c r="BK258" s="159"/>
      <c r="BL258" s="159"/>
      <c r="BM258" s="159"/>
      <c r="BN258" s="159"/>
      <c r="BO258" s="159"/>
      <c r="BP258" s="159"/>
      <c r="BQ258" s="159"/>
      <c r="BR258" s="159"/>
      <c r="BS258" s="159"/>
      <c r="BT258" s="159"/>
      <c r="BU258" s="159"/>
      <c r="BV258" s="159"/>
      <c r="BW258" s="159"/>
      <c r="BX258" s="159"/>
      <c r="BY258" s="159"/>
      <c r="BZ258" s="159"/>
      <c r="CA258" s="159"/>
      <c r="CB258" s="159"/>
      <c r="CC258" s="159"/>
      <c r="CD258" s="159"/>
      <c r="CE258" s="159"/>
      <c r="CF258" s="159"/>
      <c r="CG258" s="159"/>
      <c r="CH258" s="159"/>
      <c r="CI258" s="159"/>
      <c r="CJ258" s="159"/>
      <c r="CK258" s="159"/>
      <c r="CL258" s="159"/>
      <c r="CM258" s="159"/>
      <c r="CN258" s="159"/>
      <c r="CO258" s="159"/>
      <c r="CP258" s="159"/>
      <c r="CQ258" s="159"/>
      <c r="CR258" s="159"/>
      <c r="CS258" s="159"/>
      <c r="CT258" s="159"/>
      <c r="CU258" s="159"/>
      <c r="CV258" s="159"/>
      <c r="CW258" s="159"/>
      <c r="CX258" s="159"/>
      <c r="CY258" s="159"/>
      <c r="CZ258" s="159"/>
      <c r="DA258" s="159"/>
      <c r="DB258" s="159"/>
      <c r="DC258" s="159"/>
      <c r="DD258" s="159"/>
      <c r="DE258" s="159"/>
      <c r="DF258" s="159"/>
      <c r="DG258" s="159"/>
      <c r="DH258" s="159"/>
      <c r="DI258" s="159"/>
      <c r="DJ258" s="159"/>
      <c r="DK258" s="159"/>
      <c r="DL258" s="159"/>
      <c r="DM258" s="159"/>
      <c r="DN258" s="159"/>
      <c r="DO258" s="159"/>
      <c r="DP258" s="159"/>
      <c r="DQ258" s="159"/>
      <c r="DR258" s="159"/>
      <c r="DS258" s="159"/>
      <c r="DT258" s="159"/>
      <c r="DU258" s="159"/>
      <c r="DV258" s="159"/>
      <c r="DW258" s="159"/>
      <c r="DX258" s="159"/>
      <c r="DY258" s="159"/>
      <c r="DZ258" s="159"/>
      <c r="EA258" s="159"/>
      <c r="EB258" s="159"/>
      <c r="EC258" s="159"/>
      <c r="ED258" s="159"/>
      <c r="EE258" s="159"/>
      <c r="EF258" s="159"/>
      <c r="EG258" s="159"/>
      <c r="EH258" s="159"/>
      <c r="EI258" s="159"/>
      <c r="EJ258" s="159"/>
      <c r="EK258" s="159"/>
      <c r="EL258" s="159"/>
      <c r="EM258" s="159"/>
      <c r="EN258" s="159"/>
      <c r="EO258" s="159"/>
      <c r="EP258" s="159"/>
      <c r="EQ258" s="159"/>
      <c r="ER258" s="159"/>
      <c r="ES258" s="159"/>
      <c r="ET258" s="159"/>
      <c r="EU258" s="159"/>
      <c r="EV258" s="159"/>
      <c r="EW258" s="159"/>
      <c r="EX258" s="159"/>
      <c r="EY258" s="159"/>
      <c r="EZ258" s="159"/>
      <c r="FA258" s="159"/>
      <c r="FB258" s="159"/>
      <c r="FC258" s="159"/>
      <c r="FD258" s="159"/>
      <c r="FE258" s="159"/>
      <c r="FF258" s="159"/>
      <c r="FG258" s="159"/>
      <c r="FH258" s="159"/>
      <c r="FI258" s="159"/>
      <c r="FJ258" s="159"/>
      <c r="FK258" s="159"/>
      <c r="FL258" s="159"/>
      <c r="FM258" s="159"/>
      <c r="FN258" s="159"/>
      <c r="FO258" s="159"/>
      <c r="FP258" s="159"/>
      <c r="FQ258" s="159"/>
      <c r="FR258" s="159"/>
      <c r="FS258" s="159"/>
      <c r="FT258" s="159"/>
      <c r="FU258" s="159"/>
      <c r="FV258" s="159"/>
      <c r="FW258" s="159"/>
      <c r="FX258" s="159"/>
      <c r="FY258" s="159"/>
      <c r="FZ258" s="159"/>
      <c r="GA258" s="159"/>
      <c r="GB258" s="159"/>
      <c r="GC258" s="159"/>
      <c r="GD258" s="159"/>
      <c r="GE258" s="159"/>
      <c r="GF258" s="159"/>
      <c r="GG258" s="159"/>
      <c r="GH258" s="159"/>
      <c r="GI258" s="159"/>
      <c r="GJ258" s="159"/>
      <c r="GK258" s="159"/>
      <c r="GL258" s="159"/>
      <c r="GM258" s="159"/>
      <c r="GN258" s="159"/>
      <c r="GO258" s="159"/>
      <c r="GP258" s="159"/>
      <c r="GQ258" s="159"/>
      <c r="GR258" s="159"/>
      <c r="GS258" s="159"/>
      <c r="GT258" s="159"/>
      <c r="GU258" s="159"/>
      <c r="GV258" s="159"/>
      <c r="GW258" s="159"/>
      <c r="GX258" s="159"/>
      <c r="GY258" s="159"/>
      <c r="GZ258" s="159"/>
      <c r="HA258" s="159"/>
      <c r="HB258" s="159"/>
      <c r="HC258" s="159"/>
      <c r="HD258" s="159"/>
      <c r="HE258" s="159"/>
      <c r="HF258" s="159"/>
      <c r="HG258" s="159"/>
      <c r="HH258" s="159"/>
      <c r="HI258" s="159"/>
      <c r="HJ258" s="159"/>
      <c r="HK258" s="159"/>
      <c r="HL258" s="159"/>
      <c r="HM258" s="159"/>
      <c r="HN258" s="159"/>
      <c r="HO258" s="159"/>
      <c r="HP258" s="159"/>
      <c r="HQ258" s="159"/>
      <c r="HR258" s="159"/>
      <c r="HS258" s="159"/>
      <c r="HT258" s="159"/>
      <c r="HU258" s="159"/>
      <c r="HV258" s="159"/>
      <c r="HW258" s="159"/>
      <c r="HX258" s="159"/>
      <c r="HY258" s="159"/>
      <c r="HZ258" s="159"/>
      <c r="IA258" s="159"/>
      <c r="IB258" s="159"/>
      <c r="IC258" s="159"/>
      <c r="ID258" s="159"/>
      <c r="IE258" s="159"/>
      <c r="IF258" s="159"/>
      <c r="IG258" s="159"/>
      <c r="IH258" s="159"/>
      <c r="II258" s="159"/>
      <c r="IJ258" s="159"/>
      <c r="IK258" s="159"/>
      <c r="IL258" s="159"/>
      <c r="IM258" s="159"/>
      <c r="IN258" s="159"/>
      <c r="IO258" s="159"/>
      <c r="IP258" s="159"/>
      <c r="IQ258" s="159"/>
      <c r="IR258" s="159"/>
      <c r="IS258" s="159"/>
      <c r="IT258" s="159"/>
      <c r="IU258" s="159"/>
      <c r="IV258" s="159"/>
    </row>
    <row r="259" spans="1:256" s="158" customFormat="1" ht="15">
      <c r="A259" s="161" t="s">
        <v>132</v>
      </c>
      <c r="B259" s="142">
        <v>44087</v>
      </c>
      <c r="C259" s="146"/>
      <c r="D259" s="144"/>
      <c r="E259" s="144"/>
      <c r="F259" s="144"/>
      <c r="G259" s="144"/>
      <c r="H259" s="144"/>
      <c r="I259" s="144"/>
      <c r="J259" s="144"/>
      <c r="K259" s="144"/>
      <c r="L259" s="144"/>
      <c r="M259" s="144"/>
      <c r="N259" s="181"/>
      <c r="O259" s="181"/>
      <c r="P259" s="181"/>
      <c r="Q259" s="181"/>
      <c r="R259" s="181"/>
      <c r="S259" s="181"/>
      <c r="T259" s="181"/>
      <c r="U259" s="181"/>
      <c r="V259" s="181"/>
      <c r="W259" s="181"/>
      <c r="X259" s="181"/>
      <c r="Y259" s="181"/>
      <c r="Z259" s="181"/>
      <c r="AA259" s="181"/>
      <c r="AB259" s="181"/>
      <c r="AC259" s="181"/>
      <c r="AD259" s="181"/>
      <c r="AE259" s="181"/>
      <c r="AF259" s="181"/>
      <c r="AG259" s="181"/>
      <c r="AH259" s="181"/>
      <c r="AI259" s="181"/>
      <c r="AJ259" s="181"/>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row>
    <row r="260" spans="1:36" s="159" customFormat="1" ht="15">
      <c r="A260" s="160" t="s">
        <v>133</v>
      </c>
      <c r="B260" s="143">
        <v>44088</v>
      </c>
      <c r="C260" s="147"/>
      <c r="D260" s="140"/>
      <c r="E260" s="140"/>
      <c r="F260" s="140"/>
      <c r="G260" s="140"/>
      <c r="H260" s="140"/>
      <c r="I260" s="140"/>
      <c r="J260" s="140"/>
      <c r="K260" s="140"/>
      <c r="L260" s="140"/>
      <c r="M260" s="140"/>
      <c r="N260" s="183"/>
      <c r="O260" s="183"/>
      <c r="P260" s="183"/>
      <c r="Q260" s="183"/>
      <c r="R260" s="183"/>
      <c r="S260" s="183"/>
      <c r="T260" s="183"/>
      <c r="U260" s="183"/>
      <c r="V260" s="183"/>
      <c r="W260" s="183"/>
      <c r="X260" s="183"/>
      <c r="Y260" s="183"/>
      <c r="Z260" s="183"/>
      <c r="AA260" s="183"/>
      <c r="AB260" s="183"/>
      <c r="AC260" s="183"/>
      <c r="AD260" s="183"/>
      <c r="AE260" s="183"/>
      <c r="AF260" s="183"/>
      <c r="AG260" s="183"/>
      <c r="AH260" s="183"/>
      <c r="AI260" s="183"/>
      <c r="AJ260" s="183"/>
    </row>
    <row r="261" spans="1:36" s="159" customFormat="1" ht="39.75" customHeight="1">
      <c r="A261" s="160" t="s">
        <v>134</v>
      </c>
      <c r="B261" s="143">
        <v>44089</v>
      </c>
      <c r="C261" s="147"/>
      <c r="D261" s="140"/>
      <c r="E261" s="140"/>
      <c r="F261" s="140"/>
      <c r="G261" s="140"/>
      <c r="H261" s="140"/>
      <c r="I261" s="140"/>
      <c r="J261" s="140"/>
      <c r="K261" s="140"/>
      <c r="L261" s="140"/>
      <c r="M261" s="140"/>
      <c r="N261" s="183"/>
      <c r="O261" s="183"/>
      <c r="P261" s="183"/>
      <c r="Q261" s="183"/>
      <c r="R261" s="183"/>
      <c r="S261" s="183"/>
      <c r="T261" s="183"/>
      <c r="U261" s="183"/>
      <c r="V261" s="183"/>
      <c r="W261" s="183"/>
      <c r="X261" s="183"/>
      <c r="Y261" s="183"/>
      <c r="Z261" s="183"/>
      <c r="AA261" s="183"/>
      <c r="AB261" s="183"/>
      <c r="AC261" s="183"/>
      <c r="AD261" s="183"/>
      <c r="AE261" s="183"/>
      <c r="AF261" s="183"/>
      <c r="AG261" s="183"/>
      <c r="AH261" s="183"/>
      <c r="AI261" s="183"/>
      <c r="AJ261" s="183"/>
    </row>
    <row r="262" spans="1:13" ht="30.75">
      <c r="A262" s="160" t="s">
        <v>135</v>
      </c>
      <c r="B262" s="143">
        <v>44090</v>
      </c>
      <c r="C262" s="147"/>
      <c r="D262" s="140"/>
      <c r="E262" s="140"/>
      <c r="F262" s="140"/>
      <c r="G262" s="140"/>
      <c r="H262" s="147"/>
      <c r="I262" s="147"/>
      <c r="J262" s="140"/>
      <c r="K262" s="140"/>
      <c r="L262" s="140"/>
      <c r="M262" s="147"/>
    </row>
    <row r="263" spans="1:13" ht="17.25">
      <c r="A263" s="160" t="s">
        <v>129</v>
      </c>
      <c r="B263" s="143">
        <v>44091</v>
      </c>
      <c r="C263" s="147" t="s">
        <v>378</v>
      </c>
      <c r="H263" s="150"/>
      <c r="I263" s="150"/>
      <c r="J263" s="149"/>
      <c r="L263" s="149"/>
      <c r="M263" s="150"/>
    </row>
    <row r="264" spans="1:13" ht="17.25">
      <c r="A264" s="160" t="s">
        <v>130</v>
      </c>
      <c r="B264" s="143">
        <v>44092</v>
      </c>
      <c r="H264" s="140"/>
      <c r="I264" s="140"/>
      <c r="J264" s="140"/>
      <c r="K264" s="157"/>
      <c r="L264" s="140"/>
      <c r="M264" s="140"/>
    </row>
    <row r="265" spans="1:256" s="158" customFormat="1" ht="15">
      <c r="A265" s="161" t="s">
        <v>131</v>
      </c>
      <c r="B265" s="142">
        <v>44093</v>
      </c>
      <c r="C265" s="146"/>
      <c r="D265" s="144"/>
      <c r="E265" s="144"/>
      <c r="F265" s="144"/>
      <c r="G265" s="144"/>
      <c r="H265" s="144"/>
      <c r="I265" s="144"/>
      <c r="J265" s="144"/>
      <c r="K265" s="144"/>
      <c r="L265" s="144"/>
      <c r="M265" s="144"/>
      <c r="N265" s="181"/>
      <c r="O265" s="181"/>
      <c r="P265" s="181"/>
      <c r="Q265" s="181"/>
      <c r="R265" s="181"/>
      <c r="S265" s="181"/>
      <c r="T265" s="181"/>
      <c r="U265" s="181"/>
      <c r="V265" s="181"/>
      <c r="W265" s="181"/>
      <c r="X265" s="181"/>
      <c r="Y265" s="181"/>
      <c r="Z265" s="181"/>
      <c r="AA265" s="181"/>
      <c r="AB265" s="181"/>
      <c r="AC265" s="181"/>
      <c r="AD265" s="181"/>
      <c r="AE265" s="181"/>
      <c r="AF265" s="181"/>
      <c r="AG265" s="181"/>
      <c r="AH265" s="181"/>
      <c r="AI265" s="181"/>
      <c r="AJ265" s="181"/>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row>
    <row r="266" spans="1:256" s="158" customFormat="1" ht="15">
      <c r="A266" s="161" t="s">
        <v>132</v>
      </c>
      <c r="B266" s="142">
        <v>44094</v>
      </c>
      <c r="C266" s="146"/>
      <c r="D266" s="144"/>
      <c r="E266" s="144"/>
      <c r="F266" s="144"/>
      <c r="G266" s="144"/>
      <c r="H266" s="144"/>
      <c r="I266" s="144"/>
      <c r="J266" s="144"/>
      <c r="K266" s="144"/>
      <c r="L266" s="144"/>
      <c r="M266" s="144"/>
      <c r="N266" s="181"/>
      <c r="O266" s="181"/>
      <c r="P266" s="181"/>
      <c r="Q266" s="181"/>
      <c r="R266" s="181"/>
      <c r="S266" s="181"/>
      <c r="T266" s="181"/>
      <c r="U266" s="181"/>
      <c r="V266" s="181"/>
      <c r="W266" s="181"/>
      <c r="X266" s="181"/>
      <c r="Y266" s="181"/>
      <c r="Z266" s="181"/>
      <c r="AA266" s="181"/>
      <c r="AB266" s="181"/>
      <c r="AC266" s="181"/>
      <c r="AD266" s="181"/>
      <c r="AE266" s="181"/>
      <c r="AF266" s="181"/>
      <c r="AG266" s="181"/>
      <c r="AH266" s="181"/>
      <c r="AI266" s="181"/>
      <c r="AJ266" s="181"/>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row>
    <row r="267" spans="1:36" s="159" customFormat="1" ht="32.25" customHeight="1">
      <c r="A267" s="160" t="s">
        <v>133</v>
      </c>
      <c r="B267" s="143">
        <v>44095</v>
      </c>
      <c r="C267" s="147" t="s">
        <v>17</v>
      </c>
      <c r="D267" s="140" t="s">
        <v>320</v>
      </c>
      <c r="E267" s="140" t="s">
        <v>217</v>
      </c>
      <c r="F267" s="140" t="s">
        <v>364</v>
      </c>
      <c r="G267" s="140" t="s">
        <v>362</v>
      </c>
      <c r="H267" s="147"/>
      <c r="I267" s="147"/>
      <c r="J267" s="140"/>
      <c r="K267" s="140" t="s">
        <v>359</v>
      </c>
      <c r="L267" s="140"/>
      <c r="M267" s="147"/>
      <c r="N267" s="183"/>
      <c r="O267" s="183"/>
      <c r="P267" s="183"/>
      <c r="Q267" s="183"/>
      <c r="R267" s="183"/>
      <c r="S267" s="183"/>
      <c r="T267" s="183"/>
      <c r="U267" s="183"/>
      <c r="V267" s="183"/>
      <c r="W267" s="183"/>
      <c r="X267" s="183"/>
      <c r="Y267" s="183"/>
      <c r="Z267" s="183"/>
      <c r="AA267" s="183"/>
      <c r="AB267" s="183"/>
      <c r="AC267" s="183"/>
      <c r="AD267" s="183"/>
      <c r="AE267" s="183"/>
      <c r="AF267" s="183"/>
      <c r="AG267" s="183"/>
      <c r="AH267" s="183"/>
      <c r="AI267" s="183"/>
      <c r="AJ267" s="183"/>
    </row>
    <row r="268" spans="1:36" s="159" customFormat="1" ht="34.5" customHeight="1">
      <c r="A268" s="160" t="s">
        <v>134</v>
      </c>
      <c r="B268" s="143">
        <v>44096</v>
      </c>
      <c r="C268" s="147" t="s">
        <v>379</v>
      </c>
      <c r="D268" s="140" t="s">
        <v>320</v>
      </c>
      <c r="E268" s="140" t="s">
        <v>217</v>
      </c>
      <c r="F268" s="140" t="s">
        <v>364</v>
      </c>
      <c r="G268" s="140" t="s">
        <v>362</v>
      </c>
      <c r="H268" s="147"/>
      <c r="I268" s="147"/>
      <c r="J268" s="140"/>
      <c r="K268" s="140" t="s">
        <v>359</v>
      </c>
      <c r="L268" s="140"/>
      <c r="M268" s="147"/>
      <c r="N268" s="183"/>
      <c r="O268" s="183"/>
      <c r="P268" s="183"/>
      <c r="Q268" s="183"/>
      <c r="R268" s="183"/>
      <c r="S268" s="183"/>
      <c r="T268" s="183"/>
      <c r="U268" s="183"/>
      <c r="V268" s="183"/>
      <c r="W268" s="183"/>
      <c r="X268" s="183"/>
      <c r="Y268" s="183"/>
      <c r="Z268" s="183"/>
      <c r="AA268" s="183"/>
      <c r="AB268" s="183"/>
      <c r="AC268" s="183"/>
      <c r="AD268" s="183"/>
      <c r="AE268" s="183"/>
      <c r="AF268" s="183"/>
      <c r="AG268" s="183"/>
      <c r="AH268" s="183"/>
      <c r="AI268" s="183"/>
      <c r="AJ268" s="183"/>
    </row>
    <row r="269" spans="1:2" ht="15.75" customHeight="1">
      <c r="A269" s="160" t="s">
        <v>135</v>
      </c>
      <c r="B269" s="143">
        <v>44097</v>
      </c>
    </row>
    <row r="270" spans="1:2" ht="15.75" customHeight="1">
      <c r="A270" s="160" t="s">
        <v>129</v>
      </c>
      <c r="B270" s="143">
        <v>44098</v>
      </c>
    </row>
    <row r="271" spans="1:13" ht="15.75" customHeight="1">
      <c r="A271" s="160" t="s">
        <v>130</v>
      </c>
      <c r="B271" s="143">
        <v>44099</v>
      </c>
      <c r="C271" s="147"/>
      <c r="D271" s="140"/>
      <c r="E271" s="140"/>
      <c r="F271" s="140"/>
      <c r="G271" s="140"/>
      <c r="H271" s="140"/>
      <c r="I271" s="140"/>
      <c r="J271" s="140"/>
      <c r="K271" s="140"/>
      <c r="L271" s="140"/>
      <c r="M271" s="140"/>
    </row>
    <row r="272" spans="1:256" s="158" customFormat="1" ht="15">
      <c r="A272" s="161" t="s">
        <v>131</v>
      </c>
      <c r="B272" s="142">
        <v>44100</v>
      </c>
      <c r="C272" s="146"/>
      <c r="D272" s="144"/>
      <c r="E272" s="144"/>
      <c r="F272" s="144"/>
      <c r="G272" s="144"/>
      <c r="H272" s="144"/>
      <c r="I272" s="144"/>
      <c r="J272" s="144"/>
      <c r="K272" s="144"/>
      <c r="L272" s="144"/>
      <c r="M272" s="144"/>
      <c r="N272" s="183"/>
      <c r="O272" s="183"/>
      <c r="P272" s="183"/>
      <c r="Q272" s="183"/>
      <c r="R272" s="183"/>
      <c r="S272" s="183"/>
      <c r="T272" s="183"/>
      <c r="U272" s="183"/>
      <c r="V272" s="183"/>
      <c r="W272" s="183"/>
      <c r="X272" s="183"/>
      <c r="Y272" s="183"/>
      <c r="Z272" s="183"/>
      <c r="AA272" s="183"/>
      <c r="AB272" s="183"/>
      <c r="AC272" s="183"/>
      <c r="AD272" s="183"/>
      <c r="AE272" s="183"/>
      <c r="AF272" s="183"/>
      <c r="AG272" s="183"/>
      <c r="AH272" s="183"/>
      <c r="AI272" s="183"/>
      <c r="AJ272" s="183"/>
      <c r="AK272" s="159"/>
      <c r="AL272" s="159"/>
      <c r="AM272" s="159"/>
      <c r="AN272" s="159"/>
      <c r="AO272" s="159"/>
      <c r="AP272" s="159"/>
      <c r="AQ272" s="159"/>
      <c r="AR272" s="159"/>
      <c r="AS272" s="159"/>
      <c r="AT272" s="159"/>
      <c r="AU272" s="159"/>
      <c r="AV272" s="159"/>
      <c r="AW272" s="159"/>
      <c r="AX272" s="159"/>
      <c r="AY272" s="159"/>
      <c r="AZ272" s="159"/>
      <c r="BA272" s="159"/>
      <c r="BB272" s="159"/>
      <c r="BC272" s="159"/>
      <c r="BD272" s="159"/>
      <c r="BE272" s="159"/>
      <c r="BF272" s="159"/>
      <c r="BG272" s="159"/>
      <c r="BH272" s="159"/>
      <c r="BI272" s="159"/>
      <c r="BJ272" s="159"/>
      <c r="BK272" s="159"/>
      <c r="BL272" s="159"/>
      <c r="BM272" s="159"/>
      <c r="BN272" s="159"/>
      <c r="BO272" s="159"/>
      <c r="BP272" s="159"/>
      <c r="BQ272" s="159"/>
      <c r="BR272" s="159"/>
      <c r="BS272" s="159"/>
      <c r="BT272" s="159"/>
      <c r="BU272" s="159"/>
      <c r="BV272" s="159"/>
      <c r="BW272" s="159"/>
      <c r="BX272" s="159"/>
      <c r="BY272" s="159"/>
      <c r="BZ272" s="159"/>
      <c r="CA272" s="159"/>
      <c r="CB272" s="159"/>
      <c r="CC272" s="159"/>
      <c r="CD272" s="159"/>
      <c r="CE272" s="159"/>
      <c r="CF272" s="159"/>
      <c r="CG272" s="159"/>
      <c r="CH272" s="159"/>
      <c r="CI272" s="159"/>
      <c r="CJ272" s="159"/>
      <c r="CK272" s="159"/>
      <c r="CL272" s="159"/>
      <c r="CM272" s="159"/>
      <c r="CN272" s="159"/>
      <c r="CO272" s="159"/>
      <c r="CP272" s="159"/>
      <c r="CQ272" s="159"/>
      <c r="CR272" s="159"/>
      <c r="CS272" s="159"/>
      <c r="CT272" s="159"/>
      <c r="CU272" s="159"/>
      <c r="CV272" s="159"/>
      <c r="CW272" s="159"/>
      <c r="CX272" s="159"/>
      <c r="CY272" s="159"/>
      <c r="CZ272" s="159"/>
      <c r="DA272" s="159"/>
      <c r="DB272" s="159"/>
      <c r="DC272" s="159"/>
      <c r="DD272" s="159"/>
      <c r="DE272" s="159"/>
      <c r="DF272" s="159"/>
      <c r="DG272" s="159"/>
      <c r="DH272" s="159"/>
      <c r="DI272" s="159"/>
      <c r="DJ272" s="159"/>
      <c r="DK272" s="159"/>
      <c r="DL272" s="159"/>
      <c r="DM272" s="159"/>
      <c r="DN272" s="159"/>
      <c r="DO272" s="159"/>
      <c r="DP272" s="159"/>
      <c r="DQ272" s="159"/>
      <c r="DR272" s="159"/>
      <c r="DS272" s="159"/>
      <c r="DT272" s="159"/>
      <c r="DU272" s="159"/>
      <c r="DV272" s="159"/>
      <c r="DW272" s="159"/>
      <c r="DX272" s="159"/>
      <c r="DY272" s="159"/>
      <c r="DZ272" s="159"/>
      <c r="EA272" s="159"/>
      <c r="EB272" s="159"/>
      <c r="EC272" s="159"/>
      <c r="ED272" s="159"/>
      <c r="EE272" s="159"/>
      <c r="EF272" s="159"/>
      <c r="EG272" s="159"/>
      <c r="EH272" s="159"/>
      <c r="EI272" s="159"/>
      <c r="EJ272" s="159"/>
      <c r="EK272" s="159"/>
      <c r="EL272" s="159"/>
      <c r="EM272" s="159"/>
      <c r="EN272" s="159"/>
      <c r="EO272" s="159"/>
      <c r="EP272" s="159"/>
      <c r="EQ272" s="159"/>
      <c r="ER272" s="159"/>
      <c r="ES272" s="159"/>
      <c r="ET272" s="159"/>
      <c r="EU272" s="159"/>
      <c r="EV272" s="159"/>
      <c r="EW272" s="159"/>
      <c r="EX272" s="159"/>
      <c r="EY272" s="159"/>
      <c r="EZ272" s="159"/>
      <c r="FA272" s="159"/>
      <c r="FB272" s="159"/>
      <c r="FC272" s="159"/>
      <c r="FD272" s="159"/>
      <c r="FE272" s="159"/>
      <c r="FF272" s="159"/>
      <c r="FG272" s="159"/>
      <c r="FH272" s="159"/>
      <c r="FI272" s="159"/>
      <c r="FJ272" s="159"/>
      <c r="FK272" s="159"/>
      <c r="FL272" s="159"/>
      <c r="FM272" s="159"/>
      <c r="FN272" s="159"/>
      <c r="FO272" s="159"/>
      <c r="FP272" s="159"/>
      <c r="FQ272" s="159"/>
      <c r="FR272" s="159"/>
      <c r="FS272" s="159"/>
      <c r="FT272" s="159"/>
      <c r="FU272" s="159"/>
      <c r="FV272" s="159"/>
      <c r="FW272" s="159"/>
      <c r="FX272" s="159"/>
      <c r="FY272" s="159"/>
      <c r="FZ272" s="159"/>
      <c r="GA272" s="159"/>
      <c r="GB272" s="159"/>
      <c r="GC272" s="159"/>
      <c r="GD272" s="159"/>
      <c r="GE272" s="159"/>
      <c r="GF272" s="159"/>
      <c r="GG272" s="159"/>
      <c r="GH272" s="159"/>
      <c r="GI272" s="159"/>
      <c r="GJ272" s="159"/>
      <c r="GK272" s="159"/>
      <c r="GL272" s="159"/>
      <c r="GM272" s="159"/>
      <c r="GN272" s="159"/>
      <c r="GO272" s="159"/>
      <c r="GP272" s="159"/>
      <c r="GQ272" s="159"/>
      <c r="GR272" s="159"/>
      <c r="GS272" s="159"/>
      <c r="GT272" s="159"/>
      <c r="GU272" s="159"/>
      <c r="GV272" s="159"/>
      <c r="GW272" s="159"/>
      <c r="GX272" s="159"/>
      <c r="GY272" s="159"/>
      <c r="GZ272" s="159"/>
      <c r="HA272" s="159"/>
      <c r="HB272" s="159"/>
      <c r="HC272" s="159"/>
      <c r="HD272" s="159"/>
      <c r="HE272" s="159"/>
      <c r="HF272" s="159"/>
      <c r="HG272" s="159"/>
      <c r="HH272" s="159"/>
      <c r="HI272" s="159"/>
      <c r="HJ272" s="159"/>
      <c r="HK272" s="159"/>
      <c r="HL272" s="159"/>
      <c r="HM272" s="159"/>
      <c r="HN272" s="159"/>
      <c r="HO272" s="159"/>
      <c r="HP272" s="159"/>
      <c r="HQ272" s="159"/>
      <c r="HR272" s="159"/>
      <c r="HS272" s="159"/>
      <c r="HT272" s="159"/>
      <c r="HU272" s="159"/>
      <c r="HV272" s="159"/>
      <c r="HW272" s="159"/>
      <c r="HX272" s="159"/>
      <c r="HY272" s="159"/>
      <c r="HZ272" s="159"/>
      <c r="IA272" s="159"/>
      <c r="IB272" s="159"/>
      <c r="IC272" s="159"/>
      <c r="ID272" s="159"/>
      <c r="IE272" s="159"/>
      <c r="IF272" s="159"/>
      <c r="IG272" s="159"/>
      <c r="IH272" s="159"/>
      <c r="II272" s="159"/>
      <c r="IJ272" s="159"/>
      <c r="IK272" s="159"/>
      <c r="IL272" s="159"/>
      <c r="IM272" s="159"/>
      <c r="IN272" s="159"/>
      <c r="IO272" s="159"/>
      <c r="IP272" s="159"/>
      <c r="IQ272" s="159"/>
      <c r="IR272" s="159"/>
      <c r="IS272" s="159"/>
      <c r="IT272" s="159"/>
      <c r="IU272" s="159"/>
      <c r="IV272" s="159"/>
    </row>
    <row r="273" spans="1:256" s="158" customFormat="1" ht="15">
      <c r="A273" s="161" t="s">
        <v>132</v>
      </c>
      <c r="B273" s="142">
        <v>44101</v>
      </c>
      <c r="C273" s="146"/>
      <c r="D273" s="144"/>
      <c r="E273" s="144"/>
      <c r="F273" s="144"/>
      <c r="G273" s="144"/>
      <c r="H273" s="144"/>
      <c r="I273" s="144"/>
      <c r="J273" s="144"/>
      <c r="K273" s="144"/>
      <c r="L273" s="144"/>
      <c r="M273" s="144"/>
      <c r="N273" s="181"/>
      <c r="O273" s="181"/>
      <c r="P273" s="181"/>
      <c r="Q273" s="181"/>
      <c r="R273" s="181"/>
      <c r="S273" s="181"/>
      <c r="T273" s="181"/>
      <c r="U273" s="181"/>
      <c r="V273" s="181"/>
      <c r="W273" s="181"/>
      <c r="X273" s="181"/>
      <c r="Y273" s="181"/>
      <c r="Z273" s="181"/>
      <c r="AA273" s="181"/>
      <c r="AB273" s="181"/>
      <c r="AC273" s="181"/>
      <c r="AD273" s="181"/>
      <c r="AE273" s="181"/>
      <c r="AF273" s="181"/>
      <c r="AG273" s="181"/>
      <c r="AH273" s="181"/>
      <c r="AI273" s="181"/>
      <c r="AJ273" s="181"/>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row>
    <row r="274" spans="1:36" s="159" customFormat="1" ht="15.75" customHeight="1">
      <c r="A274" s="160" t="s">
        <v>133</v>
      </c>
      <c r="B274" s="143">
        <v>44102</v>
      </c>
      <c r="C274" s="147"/>
      <c r="D274" s="140"/>
      <c r="E274" s="140"/>
      <c r="F274" s="140"/>
      <c r="G274" s="140"/>
      <c r="H274" s="140"/>
      <c r="I274" s="140"/>
      <c r="J274" s="140"/>
      <c r="K274" s="140"/>
      <c r="L274" s="140"/>
      <c r="M274" s="140"/>
      <c r="N274" s="183"/>
      <c r="O274" s="183"/>
      <c r="P274" s="183"/>
      <c r="Q274" s="183"/>
      <c r="R274" s="183"/>
      <c r="S274" s="183"/>
      <c r="T274" s="183"/>
      <c r="U274" s="183"/>
      <c r="V274" s="183"/>
      <c r="W274" s="183"/>
      <c r="X274" s="183"/>
      <c r="Y274" s="183"/>
      <c r="Z274" s="183"/>
      <c r="AA274" s="183"/>
      <c r="AB274" s="183"/>
      <c r="AC274" s="183"/>
      <c r="AD274" s="183"/>
      <c r="AE274" s="183"/>
      <c r="AF274" s="183"/>
      <c r="AG274" s="183"/>
      <c r="AH274" s="183"/>
      <c r="AI274" s="183"/>
      <c r="AJ274" s="183"/>
    </row>
    <row r="275" spans="1:36" s="159" customFormat="1" ht="15.75" customHeight="1">
      <c r="A275" s="160" t="s">
        <v>134</v>
      </c>
      <c r="B275" s="143">
        <v>44103</v>
      </c>
      <c r="C275" s="147"/>
      <c r="D275" s="140"/>
      <c r="E275" s="140"/>
      <c r="F275" s="140"/>
      <c r="G275" s="140"/>
      <c r="H275" s="140"/>
      <c r="I275" s="140"/>
      <c r="J275" s="140"/>
      <c r="K275" s="140"/>
      <c r="L275" s="140"/>
      <c r="M275" s="140"/>
      <c r="N275" s="183"/>
      <c r="O275" s="183"/>
      <c r="P275" s="183"/>
      <c r="Q275" s="183"/>
      <c r="R275" s="183"/>
      <c r="S275" s="183"/>
      <c r="T275" s="183"/>
      <c r="U275" s="183"/>
      <c r="V275" s="183"/>
      <c r="W275" s="183"/>
      <c r="X275" s="183"/>
      <c r="Y275" s="183"/>
      <c r="Z275" s="183"/>
      <c r="AA275" s="183"/>
      <c r="AB275" s="183"/>
      <c r="AC275" s="183"/>
      <c r="AD275" s="183"/>
      <c r="AE275" s="183"/>
      <c r="AF275" s="183"/>
      <c r="AG275" s="183"/>
      <c r="AH275" s="183"/>
      <c r="AI275" s="183"/>
      <c r="AJ275" s="183"/>
    </row>
    <row r="276" spans="1:36" s="159" customFormat="1" ht="15.75" customHeight="1">
      <c r="A276" s="160" t="s">
        <v>135</v>
      </c>
      <c r="B276" s="143">
        <v>44104</v>
      </c>
      <c r="C276" s="147"/>
      <c r="D276" s="140"/>
      <c r="E276" s="140"/>
      <c r="F276" s="140"/>
      <c r="G276" s="140"/>
      <c r="H276" s="140"/>
      <c r="I276" s="140"/>
      <c r="J276" s="140"/>
      <c r="K276" s="140"/>
      <c r="L276" s="140"/>
      <c r="M276" s="140"/>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row>
    <row r="277" spans="1:36" s="159" customFormat="1" ht="15.75" customHeight="1">
      <c r="A277" s="160" t="s">
        <v>129</v>
      </c>
      <c r="B277" s="143">
        <v>44105</v>
      </c>
      <c r="C277" s="147" t="s">
        <v>391</v>
      </c>
      <c r="D277" s="140" t="s">
        <v>392</v>
      </c>
      <c r="E277" s="140" t="s">
        <v>220</v>
      </c>
      <c r="F277" s="140"/>
      <c r="G277" s="140"/>
      <c r="H277" s="140"/>
      <c r="I277" s="140"/>
      <c r="J277" s="140"/>
      <c r="K277" s="140" t="s">
        <v>445</v>
      </c>
      <c r="L277" s="140"/>
      <c r="M277" s="140"/>
      <c r="N277" s="183"/>
      <c r="O277" s="183"/>
      <c r="P277" s="183"/>
      <c r="Q277" s="183"/>
      <c r="R277" s="183"/>
      <c r="S277" s="183"/>
      <c r="T277" s="183"/>
      <c r="U277" s="183"/>
      <c r="V277" s="183"/>
      <c r="W277" s="183"/>
      <c r="X277" s="183"/>
      <c r="Y277" s="183"/>
      <c r="Z277" s="183"/>
      <c r="AA277" s="183"/>
      <c r="AB277" s="183"/>
      <c r="AC277" s="183"/>
      <c r="AD277" s="183"/>
      <c r="AE277" s="183"/>
      <c r="AF277" s="183"/>
      <c r="AG277" s="183"/>
      <c r="AH277" s="183"/>
      <c r="AI277" s="183"/>
      <c r="AJ277" s="183"/>
    </row>
    <row r="278" spans="1:36" s="159" customFormat="1" ht="15.75" customHeight="1">
      <c r="A278" s="160" t="s">
        <v>130</v>
      </c>
      <c r="B278" s="143">
        <v>44106</v>
      </c>
      <c r="C278" s="147" t="s">
        <v>495</v>
      </c>
      <c r="D278" s="140" t="s">
        <v>392</v>
      </c>
      <c r="E278" s="140" t="s">
        <v>220</v>
      </c>
      <c r="F278" s="140"/>
      <c r="G278" s="140"/>
      <c r="H278" s="140"/>
      <c r="I278" s="140"/>
      <c r="J278" s="140"/>
      <c r="K278" s="140" t="s">
        <v>443</v>
      </c>
      <c r="L278" s="140"/>
      <c r="M278" s="140"/>
      <c r="N278" s="183"/>
      <c r="O278" s="183"/>
      <c r="P278" s="183"/>
      <c r="Q278" s="183"/>
      <c r="R278" s="183"/>
      <c r="S278" s="183"/>
      <c r="T278" s="183"/>
      <c r="U278" s="183"/>
      <c r="V278" s="183"/>
      <c r="W278" s="183"/>
      <c r="X278" s="183"/>
      <c r="Y278" s="183"/>
      <c r="Z278" s="183"/>
      <c r="AA278" s="183"/>
      <c r="AB278" s="183"/>
      <c r="AC278" s="183"/>
      <c r="AD278" s="183"/>
      <c r="AE278" s="183"/>
      <c r="AF278" s="183"/>
      <c r="AG278" s="183"/>
      <c r="AH278" s="183"/>
      <c r="AI278" s="183"/>
      <c r="AJ278" s="183"/>
    </row>
    <row r="279" spans="1:256" s="158" customFormat="1" ht="15.75" customHeight="1">
      <c r="A279" s="161" t="s">
        <v>131</v>
      </c>
      <c r="B279" s="142">
        <v>44107</v>
      </c>
      <c r="C279" s="197" t="s">
        <v>354</v>
      </c>
      <c r="D279" s="164"/>
      <c r="E279" s="164"/>
      <c r="F279" s="164"/>
      <c r="G279" s="164"/>
      <c r="H279" s="164"/>
      <c r="I279" s="164"/>
      <c r="J279" s="164"/>
      <c r="K279" s="164"/>
      <c r="L279" s="164"/>
      <c r="M279" s="164"/>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59"/>
      <c r="AL279" s="159"/>
      <c r="AM279" s="159"/>
      <c r="AN279" s="159"/>
      <c r="AO279" s="159"/>
      <c r="AP279" s="159"/>
      <c r="AQ279" s="159"/>
      <c r="AR279" s="159"/>
      <c r="AS279" s="159"/>
      <c r="AT279" s="159"/>
      <c r="AU279" s="159"/>
      <c r="AV279" s="159"/>
      <c r="AW279" s="159"/>
      <c r="AX279" s="159"/>
      <c r="AY279" s="159"/>
      <c r="AZ279" s="159"/>
      <c r="BA279" s="159"/>
      <c r="BB279" s="159"/>
      <c r="BC279" s="159"/>
      <c r="BD279" s="159"/>
      <c r="BE279" s="159"/>
      <c r="BF279" s="159"/>
      <c r="BG279" s="159"/>
      <c r="BH279" s="159"/>
      <c r="BI279" s="159"/>
      <c r="BJ279" s="159"/>
      <c r="BK279" s="159"/>
      <c r="BL279" s="159"/>
      <c r="BM279" s="159"/>
      <c r="BN279" s="159"/>
      <c r="BO279" s="159"/>
      <c r="BP279" s="159"/>
      <c r="BQ279" s="159"/>
      <c r="BR279" s="159"/>
      <c r="BS279" s="159"/>
      <c r="BT279" s="159"/>
      <c r="BU279" s="159"/>
      <c r="BV279" s="159"/>
      <c r="BW279" s="159"/>
      <c r="BX279" s="159"/>
      <c r="BY279" s="159"/>
      <c r="BZ279" s="159"/>
      <c r="CA279" s="159"/>
      <c r="CB279" s="159"/>
      <c r="CC279" s="159"/>
      <c r="CD279" s="159"/>
      <c r="CE279" s="159"/>
      <c r="CF279" s="159"/>
      <c r="CG279" s="159"/>
      <c r="CH279" s="159"/>
      <c r="CI279" s="159"/>
      <c r="CJ279" s="159"/>
      <c r="CK279" s="159"/>
      <c r="CL279" s="159"/>
      <c r="CM279" s="159"/>
      <c r="CN279" s="159"/>
      <c r="CO279" s="159"/>
      <c r="CP279" s="159"/>
      <c r="CQ279" s="159"/>
      <c r="CR279" s="159"/>
      <c r="CS279" s="159"/>
      <c r="CT279" s="159"/>
      <c r="CU279" s="159"/>
      <c r="CV279" s="159"/>
      <c r="CW279" s="159"/>
      <c r="CX279" s="159"/>
      <c r="CY279" s="159"/>
      <c r="CZ279" s="159"/>
      <c r="DA279" s="159"/>
      <c r="DB279" s="159"/>
      <c r="DC279" s="159"/>
      <c r="DD279" s="159"/>
      <c r="DE279" s="159"/>
      <c r="DF279" s="159"/>
      <c r="DG279" s="159"/>
      <c r="DH279" s="159"/>
      <c r="DI279" s="159"/>
      <c r="DJ279" s="159"/>
      <c r="DK279" s="159"/>
      <c r="DL279" s="159"/>
      <c r="DM279" s="159"/>
      <c r="DN279" s="159"/>
      <c r="DO279" s="159"/>
      <c r="DP279" s="159"/>
      <c r="DQ279" s="159"/>
      <c r="DR279" s="159"/>
      <c r="DS279" s="159"/>
      <c r="DT279" s="159"/>
      <c r="DU279" s="159"/>
      <c r="DV279" s="159"/>
      <c r="DW279" s="159"/>
      <c r="DX279" s="159"/>
      <c r="DY279" s="159"/>
      <c r="DZ279" s="159"/>
      <c r="EA279" s="159"/>
      <c r="EB279" s="159"/>
      <c r="EC279" s="159"/>
      <c r="ED279" s="159"/>
      <c r="EE279" s="159"/>
      <c r="EF279" s="159"/>
      <c r="EG279" s="159"/>
      <c r="EH279" s="159"/>
      <c r="EI279" s="159"/>
      <c r="EJ279" s="159"/>
      <c r="EK279" s="159"/>
      <c r="EL279" s="159"/>
      <c r="EM279" s="159"/>
      <c r="EN279" s="159"/>
      <c r="EO279" s="159"/>
      <c r="EP279" s="159"/>
      <c r="EQ279" s="159"/>
      <c r="ER279" s="159"/>
      <c r="ES279" s="159"/>
      <c r="ET279" s="159"/>
      <c r="EU279" s="159"/>
      <c r="EV279" s="159"/>
      <c r="EW279" s="159"/>
      <c r="EX279" s="159"/>
      <c r="EY279" s="159"/>
      <c r="EZ279" s="159"/>
      <c r="FA279" s="159"/>
      <c r="FB279" s="159"/>
      <c r="FC279" s="159"/>
      <c r="FD279" s="159"/>
      <c r="FE279" s="159"/>
      <c r="FF279" s="159"/>
      <c r="FG279" s="159"/>
      <c r="FH279" s="159"/>
      <c r="FI279" s="159"/>
      <c r="FJ279" s="159"/>
      <c r="FK279" s="159"/>
      <c r="FL279" s="159"/>
      <c r="FM279" s="159"/>
      <c r="FN279" s="159"/>
      <c r="FO279" s="159"/>
      <c r="FP279" s="159"/>
      <c r="FQ279" s="159"/>
      <c r="FR279" s="159"/>
      <c r="FS279" s="159"/>
      <c r="FT279" s="159"/>
      <c r="FU279" s="159"/>
      <c r="FV279" s="159"/>
      <c r="FW279" s="159"/>
      <c r="FX279" s="159"/>
      <c r="FY279" s="159"/>
      <c r="FZ279" s="159"/>
      <c r="GA279" s="159"/>
      <c r="GB279" s="159"/>
      <c r="GC279" s="159"/>
      <c r="GD279" s="159"/>
      <c r="GE279" s="159"/>
      <c r="GF279" s="159"/>
      <c r="GG279" s="159"/>
      <c r="GH279" s="159"/>
      <c r="GI279" s="159"/>
      <c r="GJ279" s="159"/>
      <c r="GK279" s="159"/>
      <c r="GL279" s="159"/>
      <c r="GM279" s="159"/>
      <c r="GN279" s="159"/>
      <c r="GO279" s="159"/>
      <c r="GP279" s="159"/>
      <c r="GQ279" s="159"/>
      <c r="GR279" s="159"/>
      <c r="GS279" s="159"/>
      <c r="GT279" s="159"/>
      <c r="GU279" s="159"/>
      <c r="GV279" s="159"/>
      <c r="GW279" s="159"/>
      <c r="GX279" s="159"/>
      <c r="GY279" s="159"/>
      <c r="GZ279" s="159"/>
      <c r="HA279" s="159"/>
      <c r="HB279" s="159"/>
      <c r="HC279" s="159"/>
      <c r="HD279" s="159"/>
      <c r="HE279" s="159"/>
      <c r="HF279" s="159"/>
      <c r="HG279" s="159"/>
      <c r="HH279" s="159"/>
      <c r="HI279" s="159"/>
      <c r="HJ279" s="159"/>
      <c r="HK279" s="159"/>
      <c r="HL279" s="159"/>
      <c r="HM279" s="159"/>
      <c r="HN279" s="159"/>
      <c r="HO279" s="159"/>
      <c r="HP279" s="159"/>
      <c r="HQ279" s="159"/>
      <c r="HR279" s="159"/>
      <c r="HS279" s="159"/>
      <c r="HT279" s="159"/>
      <c r="HU279" s="159"/>
      <c r="HV279" s="159"/>
      <c r="HW279" s="159"/>
      <c r="HX279" s="159"/>
      <c r="HY279" s="159"/>
      <c r="HZ279" s="159"/>
      <c r="IA279" s="159"/>
      <c r="IB279" s="159"/>
      <c r="IC279" s="159"/>
      <c r="ID279" s="159"/>
      <c r="IE279" s="159"/>
      <c r="IF279" s="159"/>
      <c r="IG279" s="159"/>
      <c r="IH279" s="159"/>
      <c r="II279" s="159"/>
      <c r="IJ279" s="159"/>
      <c r="IK279" s="159"/>
      <c r="IL279" s="159"/>
      <c r="IM279" s="159"/>
      <c r="IN279" s="159"/>
      <c r="IO279" s="159"/>
      <c r="IP279" s="159"/>
      <c r="IQ279" s="159"/>
      <c r="IR279" s="159"/>
      <c r="IS279" s="159"/>
      <c r="IT279" s="159"/>
      <c r="IU279" s="159"/>
      <c r="IV279" s="159"/>
    </row>
    <row r="280" spans="1:256" s="158" customFormat="1" ht="15.75" customHeight="1">
      <c r="A280" s="161" t="s">
        <v>132</v>
      </c>
      <c r="B280" s="142">
        <v>44108</v>
      </c>
      <c r="C280" s="146"/>
      <c r="D280" s="144"/>
      <c r="E280" s="144"/>
      <c r="F280" s="144"/>
      <c r="G280" s="144"/>
      <c r="H280" s="144"/>
      <c r="I280" s="144"/>
      <c r="J280" s="144"/>
      <c r="K280" s="144"/>
      <c r="L280" s="144"/>
      <c r="M280" s="144"/>
      <c r="N280" s="181"/>
      <c r="O280" s="181"/>
      <c r="P280" s="181"/>
      <c r="Q280" s="181"/>
      <c r="R280" s="181"/>
      <c r="S280" s="181"/>
      <c r="T280" s="181"/>
      <c r="U280" s="181"/>
      <c r="V280" s="181"/>
      <c r="W280" s="181"/>
      <c r="X280" s="181"/>
      <c r="Y280" s="181"/>
      <c r="Z280" s="181"/>
      <c r="AA280" s="181"/>
      <c r="AB280" s="181"/>
      <c r="AC280" s="181"/>
      <c r="AD280" s="181"/>
      <c r="AE280" s="181"/>
      <c r="AF280" s="181"/>
      <c r="AG280" s="181"/>
      <c r="AH280" s="181"/>
      <c r="AI280" s="181"/>
      <c r="AJ280" s="181"/>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row>
    <row r="281" spans="1:36" s="159" customFormat="1" ht="15.75" customHeight="1">
      <c r="A281" s="160" t="s">
        <v>133</v>
      </c>
      <c r="B281" s="143">
        <v>44109</v>
      </c>
      <c r="C281" s="147"/>
      <c r="D281" s="169"/>
      <c r="E281" s="169"/>
      <c r="F281" s="169"/>
      <c r="G281" s="169"/>
      <c r="H281" s="169"/>
      <c r="I281" s="169"/>
      <c r="J281" s="169"/>
      <c r="K281" s="169"/>
      <c r="L281" s="169"/>
      <c r="M281" s="169"/>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row>
    <row r="282" spans="1:36" s="159" customFormat="1" ht="15.75" customHeight="1">
      <c r="A282" s="160" t="s">
        <v>134</v>
      </c>
      <c r="B282" s="143">
        <v>44110</v>
      </c>
      <c r="C282" s="147"/>
      <c r="D282" s="140"/>
      <c r="E282" s="140"/>
      <c r="F282" s="140"/>
      <c r="G282" s="140"/>
      <c r="H282" s="140"/>
      <c r="I282" s="140"/>
      <c r="J282" s="140"/>
      <c r="K282" s="140"/>
      <c r="L282" s="140"/>
      <c r="M282" s="140"/>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row>
    <row r="283" spans="1:13" ht="15.75" customHeight="1">
      <c r="A283" s="160" t="s">
        <v>135</v>
      </c>
      <c r="B283" s="143">
        <v>44111</v>
      </c>
      <c r="C283" s="147"/>
      <c r="D283" s="140"/>
      <c r="E283" s="140"/>
      <c r="F283" s="140"/>
      <c r="G283" s="140"/>
      <c r="H283" s="140"/>
      <c r="I283" s="140"/>
      <c r="J283" s="140"/>
      <c r="K283" s="140"/>
      <c r="L283" s="140"/>
      <c r="M283" s="140"/>
    </row>
    <row r="284" spans="1:13" ht="15.75" customHeight="1">
      <c r="A284" s="160" t="s">
        <v>129</v>
      </c>
      <c r="B284" s="143">
        <v>44112</v>
      </c>
      <c r="C284" s="147" t="s">
        <v>381</v>
      </c>
      <c r="D284" s="140"/>
      <c r="E284" s="140"/>
      <c r="F284" s="140"/>
      <c r="G284" s="140"/>
      <c r="H284" s="150"/>
      <c r="I284" s="150"/>
      <c r="J284" s="149"/>
      <c r="K284" s="140"/>
      <c r="L284" s="149"/>
      <c r="M284" s="150"/>
    </row>
    <row r="285" spans="1:13" ht="15.75" customHeight="1">
      <c r="A285" s="160" t="s">
        <v>130</v>
      </c>
      <c r="B285" s="143">
        <v>44113</v>
      </c>
      <c r="H285" s="140"/>
      <c r="I285" s="140"/>
      <c r="J285" s="140"/>
      <c r="K285" s="157"/>
      <c r="L285" s="140"/>
      <c r="M285" s="140"/>
    </row>
    <row r="286" spans="1:256" s="158" customFormat="1" ht="15.75" customHeight="1">
      <c r="A286" s="161" t="s">
        <v>131</v>
      </c>
      <c r="B286" s="142">
        <v>44114</v>
      </c>
      <c r="C286" s="146"/>
      <c r="D286" s="144"/>
      <c r="E286" s="144"/>
      <c r="F286" s="144"/>
      <c r="G286" s="144"/>
      <c r="H286" s="144"/>
      <c r="I286" s="144"/>
      <c r="J286" s="144"/>
      <c r="K286" s="144"/>
      <c r="L286" s="144"/>
      <c r="M286" s="144"/>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59"/>
      <c r="AL286" s="159"/>
      <c r="AM286" s="159"/>
      <c r="AN286" s="159"/>
      <c r="AO286" s="159"/>
      <c r="AP286" s="159"/>
      <c r="AQ286" s="159"/>
      <c r="AR286" s="159"/>
      <c r="AS286" s="159"/>
      <c r="AT286" s="159"/>
      <c r="AU286" s="159"/>
      <c r="AV286" s="159"/>
      <c r="AW286" s="159"/>
      <c r="AX286" s="159"/>
      <c r="AY286" s="159"/>
      <c r="AZ286" s="159"/>
      <c r="BA286" s="159"/>
      <c r="BB286" s="159"/>
      <c r="BC286" s="159"/>
      <c r="BD286" s="159"/>
      <c r="BE286" s="159"/>
      <c r="BF286" s="159"/>
      <c r="BG286" s="159"/>
      <c r="BH286" s="159"/>
      <c r="BI286" s="159"/>
      <c r="BJ286" s="159"/>
      <c r="BK286" s="159"/>
      <c r="BL286" s="159"/>
      <c r="BM286" s="159"/>
      <c r="BN286" s="159"/>
      <c r="BO286" s="159"/>
      <c r="BP286" s="159"/>
      <c r="BQ286" s="159"/>
      <c r="BR286" s="159"/>
      <c r="BS286" s="159"/>
      <c r="BT286" s="159"/>
      <c r="BU286" s="159"/>
      <c r="BV286" s="159"/>
      <c r="BW286" s="159"/>
      <c r="BX286" s="159"/>
      <c r="BY286" s="159"/>
      <c r="BZ286" s="159"/>
      <c r="CA286" s="159"/>
      <c r="CB286" s="159"/>
      <c r="CC286" s="159"/>
      <c r="CD286" s="159"/>
      <c r="CE286" s="159"/>
      <c r="CF286" s="159"/>
      <c r="CG286" s="159"/>
      <c r="CH286" s="159"/>
      <c r="CI286" s="159"/>
      <c r="CJ286" s="159"/>
      <c r="CK286" s="159"/>
      <c r="CL286" s="159"/>
      <c r="CM286" s="159"/>
      <c r="CN286" s="159"/>
      <c r="CO286" s="159"/>
      <c r="CP286" s="159"/>
      <c r="CQ286" s="159"/>
      <c r="CR286" s="159"/>
      <c r="CS286" s="159"/>
      <c r="CT286" s="159"/>
      <c r="CU286" s="159"/>
      <c r="CV286" s="159"/>
      <c r="CW286" s="159"/>
      <c r="CX286" s="159"/>
      <c r="CY286" s="159"/>
      <c r="CZ286" s="159"/>
      <c r="DA286" s="159"/>
      <c r="DB286" s="159"/>
      <c r="DC286" s="159"/>
      <c r="DD286" s="159"/>
      <c r="DE286" s="159"/>
      <c r="DF286" s="159"/>
      <c r="DG286" s="159"/>
      <c r="DH286" s="159"/>
      <c r="DI286" s="159"/>
      <c r="DJ286" s="159"/>
      <c r="DK286" s="159"/>
      <c r="DL286" s="159"/>
      <c r="DM286" s="159"/>
      <c r="DN286" s="159"/>
      <c r="DO286" s="159"/>
      <c r="DP286" s="159"/>
      <c r="DQ286" s="159"/>
      <c r="DR286" s="159"/>
      <c r="DS286" s="159"/>
      <c r="DT286" s="159"/>
      <c r="DU286" s="159"/>
      <c r="DV286" s="159"/>
      <c r="DW286" s="159"/>
      <c r="DX286" s="159"/>
      <c r="DY286" s="159"/>
      <c r="DZ286" s="159"/>
      <c r="EA286" s="159"/>
      <c r="EB286" s="159"/>
      <c r="EC286" s="159"/>
      <c r="ED286" s="159"/>
      <c r="EE286" s="159"/>
      <c r="EF286" s="159"/>
      <c r="EG286" s="159"/>
      <c r="EH286" s="159"/>
      <c r="EI286" s="159"/>
      <c r="EJ286" s="159"/>
      <c r="EK286" s="159"/>
      <c r="EL286" s="159"/>
      <c r="EM286" s="159"/>
      <c r="EN286" s="159"/>
      <c r="EO286" s="159"/>
      <c r="EP286" s="159"/>
      <c r="EQ286" s="159"/>
      <c r="ER286" s="159"/>
      <c r="ES286" s="159"/>
      <c r="ET286" s="159"/>
      <c r="EU286" s="159"/>
      <c r="EV286" s="159"/>
      <c r="EW286" s="159"/>
      <c r="EX286" s="159"/>
      <c r="EY286" s="159"/>
      <c r="EZ286" s="159"/>
      <c r="FA286" s="159"/>
      <c r="FB286" s="159"/>
      <c r="FC286" s="159"/>
      <c r="FD286" s="159"/>
      <c r="FE286" s="159"/>
      <c r="FF286" s="159"/>
      <c r="FG286" s="159"/>
      <c r="FH286" s="159"/>
      <c r="FI286" s="159"/>
      <c r="FJ286" s="159"/>
      <c r="FK286" s="159"/>
      <c r="FL286" s="159"/>
      <c r="FM286" s="159"/>
      <c r="FN286" s="159"/>
      <c r="FO286" s="159"/>
      <c r="FP286" s="159"/>
      <c r="FQ286" s="159"/>
      <c r="FR286" s="159"/>
      <c r="FS286" s="159"/>
      <c r="FT286" s="159"/>
      <c r="FU286" s="159"/>
      <c r="FV286" s="159"/>
      <c r="FW286" s="159"/>
      <c r="FX286" s="159"/>
      <c r="FY286" s="159"/>
      <c r="FZ286" s="159"/>
      <c r="GA286" s="159"/>
      <c r="GB286" s="159"/>
      <c r="GC286" s="159"/>
      <c r="GD286" s="159"/>
      <c r="GE286" s="159"/>
      <c r="GF286" s="159"/>
      <c r="GG286" s="159"/>
      <c r="GH286" s="159"/>
      <c r="GI286" s="159"/>
      <c r="GJ286" s="159"/>
      <c r="GK286" s="159"/>
      <c r="GL286" s="159"/>
      <c r="GM286" s="159"/>
      <c r="GN286" s="159"/>
      <c r="GO286" s="159"/>
      <c r="GP286" s="159"/>
      <c r="GQ286" s="159"/>
      <c r="GR286" s="159"/>
      <c r="GS286" s="159"/>
      <c r="GT286" s="159"/>
      <c r="GU286" s="159"/>
      <c r="GV286" s="159"/>
      <c r="GW286" s="159"/>
      <c r="GX286" s="159"/>
      <c r="GY286" s="159"/>
      <c r="GZ286" s="159"/>
      <c r="HA286" s="159"/>
      <c r="HB286" s="159"/>
      <c r="HC286" s="159"/>
      <c r="HD286" s="159"/>
      <c r="HE286" s="159"/>
      <c r="HF286" s="159"/>
      <c r="HG286" s="159"/>
      <c r="HH286" s="159"/>
      <c r="HI286" s="159"/>
      <c r="HJ286" s="159"/>
      <c r="HK286" s="159"/>
      <c r="HL286" s="159"/>
      <c r="HM286" s="159"/>
      <c r="HN286" s="159"/>
      <c r="HO286" s="159"/>
      <c r="HP286" s="159"/>
      <c r="HQ286" s="159"/>
      <c r="HR286" s="159"/>
      <c r="HS286" s="159"/>
      <c r="HT286" s="159"/>
      <c r="HU286" s="159"/>
      <c r="HV286" s="159"/>
      <c r="HW286" s="159"/>
      <c r="HX286" s="159"/>
      <c r="HY286" s="159"/>
      <c r="HZ286" s="159"/>
      <c r="IA286" s="159"/>
      <c r="IB286" s="159"/>
      <c r="IC286" s="159"/>
      <c r="ID286" s="159"/>
      <c r="IE286" s="159"/>
      <c r="IF286" s="159"/>
      <c r="IG286" s="159"/>
      <c r="IH286" s="159"/>
      <c r="II286" s="159"/>
      <c r="IJ286" s="159"/>
      <c r="IK286" s="159"/>
      <c r="IL286" s="159"/>
      <c r="IM286" s="159"/>
      <c r="IN286" s="159"/>
      <c r="IO286" s="159"/>
      <c r="IP286" s="159"/>
      <c r="IQ286" s="159"/>
      <c r="IR286" s="159"/>
      <c r="IS286" s="159"/>
      <c r="IT286" s="159"/>
      <c r="IU286" s="159"/>
      <c r="IV286" s="159"/>
    </row>
    <row r="287" spans="1:256" s="158" customFormat="1" ht="15.75" customHeight="1">
      <c r="A287" s="161" t="s">
        <v>132</v>
      </c>
      <c r="B287" s="142">
        <v>44115</v>
      </c>
      <c r="C287" s="146"/>
      <c r="D287" s="144"/>
      <c r="E287" s="144"/>
      <c r="F287" s="144"/>
      <c r="G287" s="144"/>
      <c r="H287" s="144"/>
      <c r="I287" s="144"/>
      <c r="J287" s="144"/>
      <c r="K287" s="144"/>
      <c r="L287" s="144"/>
      <c r="M287" s="144"/>
      <c r="N287" s="181"/>
      <c r="O287" s="181"/>
      <c r="P287" s="181"/>
      <c r="Q287" s="181"/>
      <c r="R287" s="181"/>
      <c r="S287" s="181"/>
      <c r="T287" s="181"/>
      <c r="U287" s="181"/>
      <c r="V287" s="181"/>
      <c r="W287" s="181"/>
      <c r="X287" s="181"/>
      <c r="Y287" s="181"/>
      <c r="Z287" s="181"/>
      <c r="AA287" s="181"/>
      <c r="AB287" s="181"/>
      <c r="AC287" s="181"/>
      <c r="AD287" s="181"/>
      <c r="AE287" s="181"/>
      <c r="AF287" s="181"/>
      <c r="AG287" s="181"/>
      <c r="AH287" s="181"/>
      <c r="AI287" s="181"/>
      <c r="AJ287" s="181"/>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row>
    <row r="288" spans="1:36" s="159" customFormat="1" ht="61.5">
      <c r="A288" s="160" t="s">
        <v>133</v>
      </c>
      <c r="B288" s="143">
        <v>44116</v>
      </c>
      <c r="C288" s="147" t="s">
        <v>496</v>
      </c>
      <c r="D288" s="140"/>
      <c r="E288" s="140" t="s">
        <v>549</v>
      </c>
      <c r="F288" s="140" t="s">
        <v>498</v>
      </c>
      <c r="G288" s="140" t="s">
        <v>334</v>
      </c>
      <c r="H288" s="140"/>
      <c r="I288" s="140"/>
      <c r="J288" s="140"/>
      <c r="K288" s="140"/>
      <c r="L288" s="140" t="s">
        <v>541</v>
      </c>
      <c r="M288" s="140" t="s">
        <v>593</v>
      </c>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row>
    <row r="289" spans="1:36" s="159" customFormat="1" ht="15">
      <c r="A289" s="160" t="s">
        <v>134</v>
      </c>
      <c r="B289" s="143">
        <v>44117</v>
      </c>
      <c r="C289" s="147"/>
      <c r="D289" s="140"/>
      <c r="E289" s="140"/>
      <c r="F289" s="140"/>
      <c r="G289" s="140"/>
      <c r="H289" s="140"/>
      <c r="I289" s="140"/>
      <c r="J289" s="140"/>
      <c r="K289" s="140"/>
      <c r="L289" s="140"/>
      <c r="M289" s="140"/>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row>
    <row r="290" spans="1:2" ht="30.75">
      <c r="A290" s="160" t="s">
        <v>135</v>
      </c>
      <c r="B290" s="143">
        <v>44118</v>
      </c>
    </row>
    <row r="291" spans="1:13" ht="15">
      <c r="A291" s="160" t="s">
        <v>129</v>
      </c>
      <c r="B291" s="143">
        <v>44119</v>
      </c>
      <c r="C291" s="150" t="s">
        <v>331</v>
      </c>
      <c r="D291" s="149"/>
      <c r="E291" s="149"/>
      <c r="F291" s="150"/>
      <c r="G291" s="150"/>
      <c r="H291" s="150"/>
      <c r="I291" s="150"/>
      <c r="J291" s="149"/>
      <c r="K291" s="149"/>
      <c r="L291" s="149"/>
      <c r="M291" s="150"/>
    </row>
    <row r="292" spans="1:13" ht="15">
      <c r="A292" s="160" t="s">
        <v>130</v>
      </c>
      <c r="B292" s="143">
        <v>44120</v>
      </c>
      <c r="C292" s="150"/>
      <c r="D292" s="140"/>
      <c r="E292" s="140"/>
      <c r="F292" s="140"/>
      <c r="G292" s="140"/>
      <c r="H292" s="140"/>
      <c r="I292" s="140"/>
      <c r="J292" s="140"/>
      <c r="K292" s="140"/>
      <c r="L292" s="140"/>
      <c r="M292" s="140"/>
    </row>
    <row r="293" spans="1:256" s="158" customFormat="1" ht="15">
      <c r="A293" s="161" t="s">
        <v>131</v>
      </c>
      <c r="B293" s="142">
        <v>44121</v>
      </c>
      <c r="C293" s="146"/>
      <c r="D293" s="144"/>
      <c r="E293" s="144"/>
      <c r="F293" s="144"/>
      <c r="G293" s="144"/>
      <c r="H293" s="144"/>
      <c r="I293" s="144"/>
      <c r="J293" s="144"/>
      <c r="K293" s="144"/>
      <c r="L293" s="144"/>
      <c r="M293" s="144"/>
      <c r="N293" s="183"/>
      <c r="O293" s="183"/>
      <c r="P293" s="183"/>
      <c r="Q293" s="183"/>
      <c r="R293" s="183"/>
      <c r="S293" s="183"/>
      <c r="T293" s="183"/>
      <c r="U293" s="183"/>
      <c r="V293" s="183"/>
      <c r="W293" s="183"/>
      <c r="X293" s="183"/>
      <c r="Y293" s="183"/>
      <c r="Z293" s="183"/>
      <c r="AA293" s="183"/>
      <c r="AB293" s="183"/>
      <c r="AC293" s="183"/>
      <c r="AD293" s="183"/>
      <c r="AE293" s="183"/>
      <c r="AF293" s="183"/>
      <c r="AG293" s="183"/>
      <c r="AH293" s="183"/>
      <c r="AI293" s="183"/>
      <c r="AJ293" s="183"/>
      <c r="AK293" s="159"/>
      <c r="AL293" s="159"/>
      <c r="AM293" s="159"/>
      <c r="AN293" s="159"/>
      <c r="AO293" s="159"/>
      <c r="AP293" s="159"/>
      <c r="AQ293" s="159"/>
      <c r="AR293" s="159"/>
      <c r="AS293" s="159"/>
      <c r="AT293" s="159"/>
      <c r="AU293" s="159"/>
      <c r="AV293" s="159"/>
      <c r="AW293" s="159"/>
      <c r="AX293" s="159"/>
      <c r="AY293" s="159"/>
      <c r="AZ293" s="159"/>
      <c r="BA293" s="159"/>
      <c r="BB293" s="159"/>
      <c r="BC293" s="159"/>
      <c r="BD293" s="159"/>
      <c r="BE293" s="159"/>
      <c r="BF293" s="159"/>
      <c r="BG293" s="159"/>
      <c r="BH293" s="159"/>
      <c r="BI293" s="159"/>
      <c r="BJ293" s="159"/>
      <c r="BK293" s="159"/>
      <c r="BL293" s="159"/>
      <c r="BM293" s="159"/>
      <c r="BN293" s="159"/>
      <c r="BO293" s="159"/>
      <c r="BP293" s="159"/>
      <c r="BQ293" s="159"/>
      <c r="BR293" s="159"/>
      <c r="BS293" s="159"/>
      <c r="BT293" s="159"/>
      <c r="BU293" s="159"/>
      <c r="BV293" s="159"/>
      <c r="BW293" s="159"/>
      <c r="BX293" s="159"/>
      <c r="BY293" s="159"/>
      <c r="BZ293" s="159"/>
      <c r="CA293" s="159"/>
      <c r="CB293" s="159"/>
      <c r="CC293" s="159"/>
      <c r="CD293" s="159"/>
      <c r="CE293" s="159"/>
      <c r="CF293" s="159"/>
      <c r="CG293" s="159"/>
      <c r="CH293" s="159"/>
      <c r="CI293" s="159"/>
      <c r="CJ293" s="159"/>
      <c r="CK293" s="159"/>
      <c r="CL293" s="159"/>
      <c r="CM293" s="159"/>
      <c r="CN293" s="159"/>
      <c r="CO293" s="159"/>
      <c r="CP293" s="159"/>
      <c r="CQ293" s="159"/>
      <c r="CR293" s="159"/>
      <c r="CS293" s="159"/>
      <c r="CT293" s="159"/>
      <c r="CU293" s="159"/>
      <c r="CV293" s="159"/>
      <c r="CW293" s="159"/>
      <c r="CX293" s="159"/>
      <c r="CY293" s="159"/>
      <c r="CZ293" s="159"/>
      <c r="DA293" s="159"/>
      <c r="DB293" s="159"/>
      <c r="DC293" s="159"/>
      <c r="DD293" s="159"/>
      <c r="DE293" s="159"/>
      <c r="DF293" s="159"/>
      <c r="DG293" s="159"/>
      <c r="DH293" s="159"/>
      <c r="DI293" s="159"/>
      <c r="DJ293" s="159"/>
      <c r="DK293" s="159"/>
      <c r="DL293" s="159"/>
      <c r="DM293" s="159"/>
      <c r="DN293" s="159"/>
      <c r="DO293" s="159"/>
      <c r="DP293" s="159"/>
      <c r="DQ293" s="159"/>
      <c r="DR293" s="159"/>
      <c r="DS293" s="159"/>
      <c r="DT293" s="159"/>
      <c r="DU293" s="159"/>
      <c r="DV293" s="159"/>
      <c r="DW293" s="159"/>
      <c r="DX293" s="159"/>
      <c r="DY293" s="159"/>
      <c r="DZ293" s="159"/>
      <c r="EA293" s="159"/>
      <c r="EB293" s="159"/>
      <c r="EC293" s="159"/>
      <c r="ED293" s="159"/>
      <c r="EE293" s="159"/>
      <c r="EF293" s="159"/>
      <c r="EG293" s="159"/>
      <c r="EH293" s="159"/>
      <c r="EI293" s="159"/>
      <c r="EJ293" s="159"/>
      <c r="EK293" s="159"/>
      <c r="EL293" s="159"/>
      <c r="EM293" s="159"/>
      <c r="EN293" s="159"/>
      <c r="EO293" s="159"/>
      <c r="EP293" s="159"/>
      <c r="EQ293" s="159"/>
      <c r="ER293" s="159"/>
      <c r="ES293" s="159"/>
      <c r="ET293" s="159"/>
      <c r="EU293" s="159"/>
      <c r="EV293" s="159"/>
      <c r="EW293" s="159"/>
      <c r="EX293" s="159"/>
      <c r="EY293" s="159"/>
      <c r="EZ293" s="159"/>
      <c r="FA293" s="159"/>
      <c r="FB293" s="159"/>
      <c r="FC293" s="159"/>
      <c r="FD293" s="159"/>
      <c r="FE293" s="159"/>
      <c r="FF293" s="159"/>
      <c r="FG293" s="159"/>
      <c r="FH293" s="159"/>
      <c r="FI293" s="159"/>
      <c r="FJ293" s="159"/>
      <c r="FK293" s="159"/>
      <c r="FL293" s="159"/>
      <c r="FM293" s="159"/>
      <c r="FN293" s="159"/>
      <c r="FO293" s="159"/>
      <c r="FP293" s="159"/>
      <c r="FQ293" s="159"/>
      <c r="FR293" s="159"/>
      <c r="FS293" s="159"/>
      <c r="FT293" s="159"/>
      <c r="FU293" s="159"/>
      <c r="FV293" s="159"/>
      <c r="FW293" s="159"/>
      <c r="FX293" s="159"/>
      <c r="FY293" s="159"/>
      <c r="FZ293" s="159"/>
      <c r="GA293" s="159"/>
      <c r="GB293" s="159"/>
      <c r="GC293" s="159"/>
      <c r="GD293" s="159"/>
      <c r="GE293" s="159"/>
      <c r="GF293" s="159"/>
      <c r="GG293" s="159"/>
      <c r="GH293" s="159"/>
      <c r="GI293" s="159"/>
      <c r="GJ293" s="159"/>
      <c r="GK293" s="159"/>
      <c r="GL293" s="159"/>
      <c r="GM293" s="159"/>
      <c r="GN293" s="159"/>
      <c r="GO293" s="159"/>
      <c r="GP293" s="159"/>
      <c r="GQ293" s="159"/>
      <c r="GR293" s="159"/>
      <c r="GS293" s="159"/>
      <c r="GT293" s="159"/>
      <c r="GU293" s="159"/>
      <c r="GV293" s="159"/>
      <c r="GW293" s="159"/>
      <c r="GX293" s="159"/>
      <c r="GY293" s="159"/>
      <c r="GZ293" s="159"/>
      <c r="HA293" s="159"/>
      <c r="HB293" s="159"/>
      <c r="HC293" s="159"/>
      <c r="HD293" s="159"/>
      <c r="HE293" s="159"/>
      <c r="HF293" s="159"/>
      <c r="HG293" s="159"/>
      <c r="HH293" s="159"/>
      <c r="HI293" s="159"/>
      <c r="HJ293" s="159"/>
      <c r="HK293" s="159"/>
      <c r="HL293" s="159"/>
      <c r="HM293" s="159"/>
      <c r="HN293" s="159"/>
      <c r="HO293" s="159"/>
      <c r="HP293" s="159"/>
      <c r="HQ293" s="159"/>
      <c r="HR293" s="159"/>
      <c r="HS293" s="159"/>
      <c r="HT293" s="159"/>
      <c r="HU293" s="159"/>
      <c r="HV293" s="159"/>
      <c r="HW293" s="159"/>
      <c r="HX293" s="159"/>
      <c r="HY293" s="159"/>
      <c r="HZ293" s="159"/>
      <c r="IA293" s="159"/>
      <c r="IB293" s="159"/>
      <c r="IC293" s="159"/>
      <c r="ID293" s="159"/>
      <c r="IE293" s="159"/>
      <c r="IF293" s="159"/>
      <c r="IG293" s="159"/>
      <c r="IH293" s="159"/>
      <c r="II293" s="159"/>
      <c r="IJ293" s="159"/>
      <c r="IK293" s="159"/>
      <c r="IL293" s="159"/>
      <c r="IM293" s="159"/>
      <c r="IN293" s="159"/>
      <c r="IO293" s="159"/>
      <c r="IP293" s="159"/>
      <c r="IQ293" s="159"/>
      <c r="IR293" s="159"/>
      <c r="IS293" s="159"/>
      <c r="IT293" s="159"/>
      <c r="IU293" s="159"/>
      <c r="IV293" s="159"/>
    </row>
    <row r="294" spans="1:256" s="158" customFormat="1" ht="15">
      <c r="A294" s="161" t="s">
        <v>132</v>
      </c>
      <c r="B294" s="142">
        <v>44122</v>
      </c>
      <c r="C294" s="146"/>
      <c r="D294" s="144"/>
      <c r="E294" s="144"/>
      <c r="F294" s="144"/>
      <c r="G294" s="144"/>
      <c r="H294" s="144"/>
      <c r="I294" s="144"/>
      <c r="J294" s="144"/>
      <c r="K294" s="144"/>
      <c r="L294" s="144"/>
      <c r="M294" s="144"/>
      <c r="N294" s="181"/>
      <c r="O294" s="181"/>
      <c r="P294" s="181"/>
      <c r="Q294" s="181"/>
      <c r="R294" s="181"/>
      <c r="S294" s="181"/>
      <c r="T294" s="181"/>
      <c r="U294" s="181"/>
      <c r="V294" s="181"/>
      <c r="W294" s="181"/>
      <c r="X294" s="181"/>
      <c r="Y294" s="181"/>
      <c r="Z294" s="181"/>
      <c r="AA294" s="181"/>
      <c r="AB294" s="181"/>
      <c r="AC294" s="181"/>
      <c r="AD294" s="181"/>
      <c r="AE294" s="181"/>
      <c r="AF294" s="181"/>
      <c r="AG294" s="181"/>
      <c r="AH294" s="181"/>
      <c r="AI294" s="181"/>
      <c r="AJ294" s="181"/>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row>
    <row r="295" spans="1:36" s="159" customFormat="1" ht="15">
      <c r="A295" s="160" t="s">
        <v>133</v>
      </c>
      <c r="B295" s="143">
        <v>44123</v>
      </c>
      <c r="C295" s="147"/>
      <c r="D295" s="140"/>
      <c r="E295" s="140"/>
      <c r="F295" s="140"/>
      <c r="G295" s="140"/>
      <c r="H295" s="140"/>
      <c r="I295" s="140"/>
      <c r="J295" s="140"/>
      <c r="K295" s="140"/>
      <c r="L295" s="140"/>
      <c r="M295" s="140"/>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c r="AJ295" s="183"/>
    </row>
    <row r="296" spans="1:36" s="159" customFormat="1" ht="15">
      <c r="A296" s="160" t="s">
        <v>134</v>
      </c>
      <c r="B296" s="143">
        <v>44124</v>
      </c>
      <c r="C296" s="147"/>
      <c r="D296" s="140"/>
      <c r="E296" s="140"/>
      <c r="F296" s="140"/>
      <c r="G296" s="140"/>
      <c r="H296" s="140"/>
      <c r="I296" s="140"/>
      <c r="J296" s="140"/>
      <c r="K296" s="140"/>
      <c r="L296" s="140"/>
      <c r="M296" s="140"/>
      <c r="N296" s="183"/>
      <c r="O296" s="183"/>
      <c r="P296" s="183"/>
      <c r="Q296" s="183"/>
      <c r="R296" s="183"/>
      <c r="S296" s="183"/>
      <c r="T296" s="183"/>
      <c r="U296" s="183"/>
      <c r="V296" s="183"/>
      <c r="W296" s="183"/>
      <c r="X296" s="183"/>
      <c r="Y296" s="183"/>
      <c r="Z296" s="183"/>
      <c r="AA296" s="183"/>
      <c r="AB296" s="183"/>
      <c r="AC296" s="183"/>
      <c r="AD296" s="183"/>
      <c r="AE296" s="183"/>
      <c r="AF296" s="183"/>
      <c r="AG296" s="183"/>
      <c r="AH296" s="183"/>
      <c r="AI296" s="183"/>
      <c r="AJ296" s="183"/>
    </row>
    <row r="297" spans="1:13" ht="30.75">
      <c r="A297" s="160" t="s">
        <v>135</v>
      </c>
      <c r="B297" s="143">
        <v>44125</v>
      </c>
      <c r="C297" s="147"/>
      <c r="D297" s="140"/>
      <c r="E297" s="140"/>
      <c r="F297" s="147"/>
      <c r="G297" s="147"/>
      <c r="H297" s="147"/>
      <c r="I297" s="147"/>
      <c r="J297" s="140"/>
      <c r="K297" s="140"/>
      <c r="L297" s="140"/>
      <c r="M297" s="147"/>
    </row>
    <row r="298" spans="1:13" ht="15">
      <c r="A298" s="160" t="s">
        <v>129</v>
      </c>
      <c r="B298" s="143">
        <v>44126</v>
      </c>
      <c r="C298" s="191"/>
      <c r="D298" s="192"/>
      <c r="E298" s="192"/>
      <c r="F298" s="193"/>
      <c r="G298" s="193"/>
      <c r="H298" s="150"/>
      <c r="I298" s="150"/>
      <c r="J298" s="149"/>
      <c r="K298" s="149"/>
      <c r="L298" s="149"/>
      <c r="M298" s="150"/>
    </row>
    <row r="299" spans="1:13" ht="15">
      <c r="A299" s="160" t="s">
        <v>130</v>
      </c>
      <c r="B299" s="143">
        <v>44127</v>
      </c>
      <c r="C299" s="147"/>
      <c r="D299" s="140"/>
      <c r="E299" s="140"/>
      <c r="F299" s="140"/>
      <c r="G299" s="140"/>
      <c r="H299" s="140"/>
      <c r="I299" s="140"/>
      <c r="J299" s="140"/>
      <c r="K299" s="140"/>
      <c r="L299" s="140"/>
      <c r="M299" s="140"/>
    </row>
    <row r="300" spans="1:256" s="158" customFormat="1" ht="15">
      <c r="A300" s="161" t="s">
        <v>131</v>
      </c>
      <c r="B300" s="142">
        <v>44128</v>
      </c>
      <c r="C300" s="146"/>
      <c r="D300" s="144"/>
      <c r="E300" s="144"/>
      <c r="F300" s="144"/>
      <c r="G300" s="144"/>
      <c r="H300" s="144"/>
      <c r="I300" s="144"/>
      <c r="J300" s="144"/>
      <c r="K300" s="144"/>
      <c r="L300" s="144"/>
      <c r="M300" s="144"/>
      <c r="N300" s="183"/>
      <c r="O300" s="183"/>
      <c r="P300" s="183"/>
      <c r="Q300" s="183"/>
      <c r="R300" s="183"/>
      <c r="S300" s="183"/>
      <c r="T300" s="183"/>
      <c r="U300" s="183"/>
      <c r="V300" s="183"/>
      <c r="W300" s="183"/>
      <c r="X300" s="183"/>
      <c r="Y300" s="183"/>
      <c r="Z300" s="183"/>
      <c r="AA300" s="183"/>
      <c r="AB300" s="183"/>
      <c r="AC300" s="183"/>
      <c r="AD300" s="183"/>
      <c r="AE300" s="183"/>
      <c r="AF300" s="183"/>
      <c r="AG300" s="183"/>
      <c r="AH300" s="183"/>
      <c r="AI300" s="183"/>
      <c r="AJ300" s="183"/>
      <c r="AK300" s="159"/>
      <c r="AL300" s="159"/>
      <c r="AM300" s="159"/>
      <c r="AN300" s="159"/>
      <c r="AO300" s="159"/>
      <c r="AP300" s="159"/>
      <c r="AQ300" s="159"/>
      <c r="AR300" s="159"/>
      <c r="AS300" s="159"/>
      <c r="AT300" s="159"/>
      <c r="AU300" s="159"/>
      <c r="AV300" s="159"/>
      <c r="AW300" s="159"/>
      <c r="AX300" s="159"/>
      <c r="AY300" s="159"/>
      <c r="AZ300" s="159"/>
      <c r="BA300" s="159"/>
      <c r="BB300" s="159"/>
      <c r="BC300" s="159"/>
      <c r="BD300" s="159"/>
      <c r="BE300" s="159"/>
      <c r="BF300" s="159"/>
      <c r="BG300" s="159"/>
      <c r="BH300" s="159"/>
      <c r="BI300" s="159"/>
      <c r="BJ300" s="159"/>
      <c r="BK300" s="159"/>
      <c r="BL300" s="159"/>
      <c r="BM300" s="159"/>
      <c r="BN300" s="159"/>
      <c r="BO300" s="159"/>
      <c r="BP300" s="159"/>
      <c r="BQ300" s="159"/>
      <c r="BR300" s="159"/>
      <c r="BS300" s="159"/>
      <c r="BT300" s="159"/>
      <c r="BU300" s="159"/>
      <c r="BV300" s="159"/>
      <c r="BW300" s="159"/>
      <c r="BX300" s="159"/>
      <c r="BY300" s="159"/>
      <c r="BZ300" s="159"/>
      <c r="CA300" s="159"/>
      <c r="CB300" s="159"/>
      <c r="CC300" s="159"/>
      <c r="CD300" s="159"/>
      <c r="CE300" s="159"/>
      <c r="CF300" s="159"/>
      <c r="CG300" s="159"/>
      <c r="CH300" s="159"/>
      <c r="CI300" s="159"/>
      <c r="CJ300" s="159"/>
      <c r="CK300" s="159"/>
      <c r="CL300" s="159"/>
      <c r="CM300" s="159"/>
      <c r="CN300" s="159"/>
      <c r="CO300" s="159"/>
      <c r="CP300" s="159"/>
      <c r="CQ300" s="159"/>
      <c r="CR300" s="159"/>
      <c r="CS300" s="159"/>
      <c r="CT300" s="159"/>
      <c r="CU300" s="159"/>
      <c r="CV300" s="159"/>
      <c r="CW300" s="159"/>
      <c r="CX300" s="159"/>
      <c r="CY300" s="159"/>
      <c r="CZ300" s="159"/>
      <c r="DA300" s="159"/>
      <c r="DB300" s="159"/>
      <c r="DC300" s="159"/>
      <c r="DD300" s="159"/>
      <c r="DE300" s="159"/>
      <c r="DF300" s="159"/>
      <c r="DG300" s="159"/>
      <c r="DH300" s="159"/>
      <c r="DI300" s="159"/>
      <c r="DJ300" s="159"/>
      <c r="DK300" s="159"/>
      <c r="DL300" s="159"/>
      <c r="DM300" s="159"/>
      <c r="DN300" s="159"/>
      <c r="DO300" s="159"/>
      <c r="DP300" s="159"/>
      <c r="DQ300" s="159"/>
      <c r="DR300" s="159"/>
      <c r="DS300" s="159"/>
      <c r="DT300" s="159"/>
      <c r="DU300" s="159"/>
      <c r="DV300" s="159"/>
      <c r="DW300" s="159"/>
      <c r="DX300" s="159"/>
      <c r="DY300" s="159"/>
      <c r="DZ300" s="159"/>
      <c r="EA300" s="159"/>
      <c r="EB300" s="159"/>
      <c r="EC300" s="159"/>
      <c r="ED300" s="159"/>
      <c r="EE300" s="159"/>
      <c r="EF300" s="159"/>
      <c r="EG300" s="159"/>
      <c r="EH300" s="159"/>
      <c r="EI300" s="159"/>
      <c r="EJ300" s="159"/>
      <c r="EK300" s="159"/>
      <c r="EL300" s="159"/>
      <c r="EM300" s="159"/>
      <c r="EN300" s="159"/>
      <c r="EO300" s="159"/>
      <c r="EP300" s="159"/>
      <c r="EQ300" s="159"/>
      <c r="ER300" s="159"/>
      <c r="ES300" s="159"/>
      <c r="ET300" s="159"/>
      <c r="EU300" s="159"/>
      <c r="EV300" s="159"/>
      <c r="EW300" s="159"/>
      <c r="EX300" s="159"/>
      <c r="EY300" s="159"/>
      <c r="EZ300" s="159"/>
      <c r="FA300" s="159"/>
      <c r="FB300" s="159"/>
      <c r="FC300" s="159"/>
      <c r="FD300" s="159"/>
      <c r="FE300" s="159"/>
      <c r="FF300" s="159"/>
      <c r="FG300" s="159"/>
      <c r="FH300" s="159"/>
      <c r="FI300" s="159"/>
      <c r="FJ300" s="159"/>
      <c r="FK300" s="159"/>
      <c r="FL300" s="159"/>
      <c r="FM300" s="159"/>
      <c r="FN300" s="159"/>
      <c r="FO300" s="159"/>
      <c r="FP300" s="159"/>
      <c r="FQ300" s="159"/>
      <c r="FR300" s="159"/>
      <c r="FS300" s="159"/>
      <c r="FT300" s="159"/>
      <c r="FU300" s="159"/>
      <c r="FV300" s="159"/>
      <c r="FW300" s="159"/>
      <c r="FX300" s="159"/>
      <c r="FY300" s="159"/>
      <c r="FZ300" s="159"/>
      <c r="GA300" s="159"/>
      <c r="GB300" s="159"/>
      <c r="GC300" s="159"/>
      <c r="GD300" s="159"/>
      <c r="GE300" s="159"/>
      <c r="GF300" s="159"/>
      <c r="GG300" s="159"/>
      <c r="GH300" s="159"/>
      <c r="GI300" s="159"/>
      <c r="GJ300" s="159"/>
      <c r="GK300" s="159"/>
      <c r="GL300" s="159"/>
      <c r="GM300" s="159"/>
      <c r="GN300" s="159"/>
      <c r="GO300" s="159"/>
      <c r="GP300" s="159"/>
      <c r="GQ300" s="159"/>
      <c r="GR300" s="159"/>
      <c r="GS300" s="159"/>
      <c r="GT300" s="159"/>
      <c r="GU300" s="159"/>
      <c r="GV300" s="159"/>
      <c r="GW300" s="159"/>
      <c r="GX300" s="159"/>
      <c r="GY300" s="159"/>
      <c r="GZ300" s="159"/>
      <c r="HA300" s="159"/>
      <c r="HB300" s="159"/>
      <c r="HC300" s="159"/>
      <c r="HD300" s="159"/>
      <c r="HE300" s="159"/>
      <c r="HF300" s="159"/>
      <c r="HG300" s="159"/>
      <c r="HH300" s="159"/>
      <c r="HI300" s="159"/>
      <c r="HJ300" s="159"/>
      <c r="HK300" s="159"/>
      <c r="HL300" s="159"/>
      <c r="HM300" s="159"/>
      <c r="HN300" s="159"/>
      <c r="HO300" s="159"/>
      <c r="HP300" s="159"/>
      <c r="HQ300" s="159"/>
      <c r="HR300" s="159"/>
      <c r="HS300" s="159"/>
      <c r="HT300" s="159"/>
      <c r="HU300" s="159"/>
      <c r="HV300" s="159"/>
      <c r="HW300" s="159"/>
      <c r="HX300" s="159"/>
      <c r="HY300" s="159"/>
      <c r="HZ300" s="159"/>
      <c r="IA300" s="159"/>
      <c r="IB300" s="159"/>
      <c r="IC300" s="159"/>
      <c r="ID300" s="159"/>
      <c r="IE300" s="159"/>
      <c r="IF300" s="159"/>
      <c r="IG300" s="159"/>
      <c r="IH300" s="159"/>
      <c r="II300" s="159"/>
      <c r="IJ300" s="159"/>
      <c r="IK300" s="159"/>
      <c r="IL300" s="159"/>
      <c r="IM300" s="159"/>
      <c r="IN300" s="159"/>
      <c r="IO300" s="159"/>
      <c r="IP300" s="159"/>
      <c r="IQ300" s="159"/>
      <c r="IR300" s="159"/>
      <c r="IS300" s="159"/>
      <c r="IT300" s="159"/>
      <c r="IU300" s="159"/>
      <c r="IV300" s="159"/>
    </row>
    <row r="301" spans="1:256" s="158" customFormat="1" ht="15">
      <c r="A301" s="161" t="s">
        <v>132</v>
      </c>
      <c r="B301" s="142">
        <v>44129</v>
      </c>
      <c r="C301" s="146"/>
      <c r="D301" s="144"/>
      <c r="E301" s="144"/>
      <c r="F301" s="144"/>
      <c r="G301" s="144"/>
      <c r="H301" s="144"/>
      <c r="I301" s="144"/>
      <c r="J301" s="144"/>
      <c r="K301" s="144"/>
      <c r="L301" s="144"/>
      <c r="M301" s="144"/>
      <c r="N301" s="181"/>
      <c r="O301" s="181"/>
      <c r="P301" s="181"/>
      <c r="Q301" s="181"/>
      <c r="R301" s="181"/>
      <c r="S301" s="181"/>
      <c r="T301" s="181"/>
      <c r="U301" s="181"/>
      <c r="V301" s="181"/>
      <c r="W301" s="181"/>
      <c r="X301" s="181"/>
      <c r="Y301" s="181"/>
      <c r="Z301" s="181"/>
      <c r="AA301" s="181"/>
      <c r="AB301" s="181"/>
      <c r="AC301" s="181"/>
      <c r="AD301" s="181"/>
      <c r="AE301" s="181"/>
      <c r="AF301" s="181"/>
      <c r="AG301" s="181"/>
      <c r="AH301" s="181"/>
      <c r="AI301" s="181"/>
      <c r="AJ301" s="18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row>
    <row r="302" spans="1:36" s="159" customFormat="1" ht="15">
      <c r="A302" s="160" t="s">
        <v>133</v>
      </c>
      <c r="B302" s="143">
        <v>44130</v>
      </c>
      <c r="C302" s="147"/>
      <c r="D302" s="140"/>
      <c r="E302" s="140"/>
      <c r="F302" s="140"/>
      <c r="G302" s="140"/>
      <c r="H302" s="140"/>
      <c r="I302" s="140"/>
      <c r="J302" s="140"/>
      <c r="K302" s="140"/>
      <c r="L302" s="140"/>
      <c r="M302" s="140"/>
      <c r="N302" s="183"/>
      <c r="O302" s="183"/>
      <c r="P302" s="183"/>
      <c r="Q302" s="183"/>
      <c r="R302" s="183"/>
      <c r="S302" s="183"/>
      <c r="T302" s="183"/>
      <c r="U302" s="183"/>
      <c r="V302" s="183"/>
      <c r="W302" s="183"/>
      <c r="X302" s="183"/>
      <c r="Y302" s="183"/>
      <c r="Z302" s="183"/>
      <c r="AA302" s="183"/>
      <c r="AB302" s="183"/>
      <c r="AC302" s="183"/>
      <c r="AD302" s="183"/>
      <c r="AE302" s="183"/>
      <c r="AF302" s="183"/>
      <c r="AG302" s="183"/>
      <c r="AH302" s="183"/>
      <c r="AI302" s="183"/>
      <c r="AJ302" s="183"/>
    </row>
    <row r="303" spans="1:36" s="159" customFormat="1" ht="15">
      <c r="A303" s="160" t="s">
        <v>134</v>
      </c>
      <c r="B303" s="143">
        <v>44131</v>
      </c>
      <c r="N303" s="183"/>
      <c r="O303" s="183"/>
      <c r="P303" s="183"/>
      <c r="Q303" s="183"/>
      <c r="R303" s="183"/>
      <c r="S303" s="183"/>
      <c r="T303" s="183"/>
      <c r="U303" s="183"/>
      <c r="V303" s="183"/>
      <c r="W303" s="183"/>
      <c r="X303" s="183"/>
      <c r="Y303" s="183"/>
      <c r="Z303" s="183"/>
      <c r="AA303" s="183"/>
      <c r="AB303" s="183"/>
      <c r="AC303" s="183"/>
      <c r="AD303" s="183"/>
      <c r="AE303" s="183"/>
      <c r="AF303" s="183"/>
      <c r="AG303" s="183"/>
      <c r="AH303" s="183"/>
      <c r="AI303" s="183"/>
      <c r="AJ303" s="183"/>
    </row>
    <row r="304" spans="1:13" ht="30.75">
      <c r="A304" s="160" t="s">
        <v>135</v>
      </c>
      <c r="B304" s="143">
        <v>44132</v>
      </c>
      <c r="C304" s="147"/>
      <c r="D304" s="140"/>
      <c r="E304" s="140"/>
      <c r="F304" s="140"/>
      <c r="G304" s="140"/>
      <c r="H304" s="140"/>
      <c r="I304" s="140"/>
      <c r="J304" s="140"/>
      <c r="K304" s="140"/>
      <c r="L304" s="140"/>
      <c r="M304" s="140"/>
    </row>
    <row r="305" spans="1:13" ht="15">
      <c r="A305" s="160" t="s">
        <v>129</v>
      </c>
      <c r="B305" s="143">
        <v>44133</v>
      </c>
      <c r="C305" s="147"/>
      <c r="D305" s="149"/>
      <c r="E305" s="149"/>
      <c r="F305" s="150"/>
      <c r="G305" s="150"/>
      <c r="H305" s="150"/>
      <c r="I305" s="150"/>
      <c r="J305" s="149"/>
      <c r="K305" s="149"/>
      <c r="L305" s="140"/>
      <c r="M305" s="150"/>
    </row>
    <row r="306" spans="1:13" ht="15">
      <c r="A306" s="160" t="s">
        <v>130</v>
      </c>
      <c r="B306" s="143">
        <v>44134</v>
      </c>
      <c r="C306" s="147"/>
      <c r="D306" s="140"/>
      <c r="E306" s="140"/>
      <c r="F306" s="140"/>
      <c r="G306" s="140"/>
      <c r="H306" s="140"/>
      <c r="I306" s="140"/>
      <c r="J306" s="140"/>
      <c r="K306" s="140"/>
      <c r="L306" s="140"/>
      <c r="M306" s="140"/>
    </row>
    <row r="307" spans="1:256" s="158" customFormat="1" ht="15">
      <c r="A307" s="161" t="s">
        <v>131</v>
      </c>
      <c r="B307" s="142">
        <v>44135</v>
      </c>
      <c r="C307" s="146"/>
      <c r="D307" s="144"/>
      <c r="E307" s="144"/>
      <c r="F307" s="144"/>
      <c r="G307" s="144"/>
      <c r="H307" s="144"/>
      <c r="I307" s="144"/>
      <c r="J307" s="144"/>
      <c r="K307" s="144"/>
      <c r="L307" s="144"/>
      <c r="M307" s="144"/>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59"/>
      <c r="AL307" s="159"/>
      <c r="AM307" s="159"/>
      <c r="AN307" s="159"/>
      <c r="AO307" s="159"/>
      <c r="AP307" s="159"/>
      <c r="AQ307" s="159"/>
      <c r="AR307" s="159"/>
      <c r="AS307" s="159"/>
      <c r="AT307" s="159"/>
      <c r="AU307" s="159"/>
      <c r="AV307" s="159"/>
      <c r="AW307" s="159"/>
      <c r="AX307" s="159"/>
      <c r="AY307" s="159"/>
      <c r="AZ307" s="159"/>
      <c r="BA307" s="159"/>
      <c r="BB307" s="159"/>
      <c r="BC307" s="159"/>
      <c r="BD307" s="159"/>
      <c r="BE307" s="159"/>
      <c r="BF307" s="159"/>
      <c r="BG307" s="159"/>
      <c r="BH307" s="159"/>
      <c r="BI307" s="159"/>
      <c r="BJ307" s="159"/>
      <c r="BK307" s="159"/>
      <c r="BL307" s="159"/>
      <c r="BM307" s="159"/>
      <c r="BN307" s="159"/>
      <c r="BO307" s="159"/>
      <c r="BP307" s="159"/>
      <c r="BQ307" s="159"/>
      <c r="BR307" s="159"/>
      <c r="BS307" s="159"/>
      <c r="BT307" s="159"/>
      <c r="BU307" s="159"/>
      <c r="BV307" s="159"/>
      <c r="BW307" s="159"/>
      <c r="BX307" s="159"/>
      <c r="BY307" s="159"/>
      <c r="BZ307" s="159"/>
      <c r="CA307" s="159"/>
      <c r="CB307" s="159"/>
      <c r="CC307" s="159"/>
      <c r="CD307" s="159"/>
      <c r="CE307" s="159"/>
      <c r="CF307" s="159"/>
      <c r="CG307" s="159"/>
      <c r="CH307" s="159"/>
      <c r="CI307" s="159"/>
      <c r="CJ307" s="159"/>
      <c r="CK307" s="159"/>
      <c r="CL307" s="159"/>
      <c r="CM307" s="159"/>
      <c r="CN307" s="159"/>
      <c r="CO307" s="159"/>
      <c r="CP307" s="159"/>
      <c r="CQ307" s="159"/>
      <c r="CR307" s="159"/>
      <c r="CS307" s="159"/>
      <c r="CT307" s="159"/>
      <c r="CU307" s="159"/>
      <c r="CV307" s="159"/>
      <c r="CW307" s="159"/>
      <c r="CX307" s="159"/>
      <c r="CY307" s="159"/>
      <c r="CZ307" s="159"/>
      <c r="DA307" s="159"/>
      <c r="DB307" s="159"/>
      <c r="DC307" s="159"/>
      <c r="DD307" s="159"/>
      <c r="DE307" s="159"/>
      <c r="DF307" s="159"/>
      <c r="DG307" s="159"/>
      <c r="DH307" s="159"/>
      <c r="DI307" s="159"/>
      <c r="DJ307" s="159"/>
      <c r="DK307" s="159"/>
      <c r="DL307" s="159"/>
      <c r="DM307" s="159"/>
      <c r="DN307" s="159"/>
      <c r="DO307" s="159"/>
      <c r="DP307" s="159"/>
      <c r="DQ307" s="159"/>
      <c r="DR307" s="159"/>
      <c r="DS307" s="159"/>
      <c r="DT307" s="159"/>
      <c r="DU307" s="159"/>
      <c r="DV307" s="159"/>
      <c r="DW307" s="159"/>
      <c r="DX307" s="159"/>
      <c r="DY307" s="159"/>
      <c r="DZ307" s="159"/>
      <c r="EA307" s="159"/>
      <c r="EB307" s="159"/>
      <c r="EC307" s="159"/>
      <c r="ED307" s="159"/>
      <c r="EE307" s="159"/>
      <c r="EF307" s="159"/>
      <c r="EG307" s="159"/>
      <c r="EH307" s="159"/>
      <c r="EI307" s="159"/>
      <c r="EJ307" s="159"/>
      <c r="EK307" s="159"/>
      <c r="EL307" s="159"/>
      <c r="EM307" s="159"/>
      <c r="EN307" s="159"/>
      <c r="EO307" s="159"/>
      <c r="EP307" s="159"/>
      <c r="EQ307" s="159"/>
      <c r="ER307" s="159"/>
      <c r="ES307" s="159"/>
      <c r="ET307" s="159"/>
      <c r="EU307" s="159"/>
      <c r="EV307" s="159"/>
      <c r="EW307" s="159"/>
      <c r="EX307" s="159"/>
      <c r="EY307" s="159"/>
      <c r="EZ307" s="159"/>
      <c r="FA307" s="159"/>
      <c r="FB307" s="159"/>
      <c r="FC307" s="159"/>
      <c r="FD307" s="159"/>
      <c r="FE307" s="159"/>
      <c r="FF307" s="159"/>
      <c r="FG307" s="159"/>
      <c r="FH307" s="159"/>
      <c r="FI307" s="159"/>
      <c r="FJ307" s="159"/>
      <c r="FK307" s="159"/>
      <c r="FL307" s="159"/>
      <c r="FM307" s="159"/>
      <c r="FN307" s="159"/>
      <c r="FO307" s="159"/>
      <c r="FP307" s="159"/>
      <c r="FQ307" s="159"/>
      <c r="FR307" s="159"/>
      <c r="FS307" s="159"/>
      <c r="FT307" s="159"/>
      <c r="FU307" s="159"/>
      <c r="FV307" s="159"/>
      <c r="FW307" s="159"/>
      <c r="FX307" s="159"/>
      <c r="FY307" s="159"/>
      <c r="FZ307" s="159"/>
      <c r="GA307" s="159"/>
      <c r="GB307" s="159"/>
      <c r="GC307" s="159"/>
      <c r="GD307" s="159"/>
      <c r="GE307" s="159"/>
      <c r="GF307" s="159"/>
      <c r="GG307" s="159"/>
      <c r="GH307" s="159"/>
      <c r="GI307" s="159"/>
      <c r="GJ307" s="159"/>
      <c r="GK307" s="159"/>
      <c r="GL307" s="159"/>
      <c r="GM307" s="159"/>
      <c r="GN307" s="159"/>
      <c r="GO307" s="159"/>
      <c r="GP307" s="159"/>
      <c r="GQ307" s="159"/>
      <c r="GR307" s="159"/>
      <c r="GS307" s="159"/>
      <c r="GT307" s="159"/>
      <c r="GU307" s="159"/>
      <c r="GV307" s="159"/>
      <c r="GW307" s="159"/>
      <c r="GX307" s="159"/>
      <c r="GY307" s="159"/>
      <c r="GZ307" s="159"/>
      <c r="HA307" s="159"/>
      <c r="HB307" s="159"/>
      <c r="HC307" s="159"/>
      <c r="HD307" s="159"/>
      <c r="HE307" s="159"/>
      <c r="HF307" s="159"/>
      <c r="HG307" s="159"/>
      <c r="HH307" s="159"/>
      <c r="HI307" s="159"/>
      <c r="HJ307" s="159"/>
      <c r="HK307" s="159"/>
      <c r="HL307" s="159"/>
      <c r="HM307" s="159"/>
      <c r="HN307" s="159"/>
      <c r="HO307" s="159"/>
      <c r="HP307" s="159"/>
      <c r="HQ307" s="159"/>
      <c r="HR307" s="159"/>
      <c r="HS307" s="159"/>
      <c r="HT307" s="159"/>
      <c r="HU307" s="159"/>
      <c r="HV307" s="159"/>
      <c r="HW307" s="159"/>
      <c r="HX307" s="159"/>
      <c r="HY307" s="159"/>
      <c r="HZ307" s="159"/>
      <c r="IA307" s="159"/>
      <c r="IB307" s="159"/>
      <c r="IC307" s="159"/>
      <c r="ID307" s="159"/>
      <c r="IE307" s="159"/>
      <c r="IF307" s="159"/>
      <c r="IG307" s="159"/>
      <c r="IH307" s="159"/>
      <c r="II307" s="159"/>
      <c r="IJ307" s="159"/>
      <c r="IK307" s="159"/>
      <c r="IL307" s="159"/>
      <c r="IM307" s="159"/>
      <c r="IN307" s="159"/>
      <c r="IO307" s="159"/>
      <c r="IP307" s="159"/>
      <c r="IQ307" s="159"/>
      <c r="IR307" s="159"/>
      <c r="IS307" s="159"/>
      <c r="IT307" s="159"/>
      <c r="IU307" s="159"/>
      <c r="IV307" s="159"/>
    </row>
    <row r="308" spans="1:256" s="158" customFormat="1" ht="15">
      <c r="A308" s="161" t="s">
        <v>132</v>
      </c>
      <c r="B308" s="142">
        <v>44136</v>
      </c>
      <c r="C308" s="146"/>
      <c r="D308" s="144"/>
      <c r="E308" s="144"/>
      <c r="F308" s="144"/>
      <c r="G308" s="144"/>
      <c r="H308" s="144"/>
      <c r="I308" s="144"/>
      <c r="J308" s="144"/>
      <c r="K308" s="144"/>
      <c r="L308" s="144"/>
      <c r="M308" s="144"/>
      <c r="N308" s="181"/>
      <c r="O308" s="181"/>
      <c r="P308" s="181"/>
      <c r="Q308" s="181"/>
      <c r="R308" s="181"/>
      <c r="S308" s="181"/>
      <c r="T308" s="181"/>
      <c r="U308" s="181"/>
      <c r="V308" s="181"/>
      <c r="W308" s="181"/>
      <c r="X308" s="181"/>
      <c r="Y308" s="181"/>
      <c r="Z308" s="181"/>
      <c r="AA308" s="181"/>
      <c r="AB308" s="181"/>
      <c r="AC308" s="181"/>
      <c r="AD308" s="181"/>
      <c r="AE308" s="181"/>
      <c r="AF308" s="181"/>
      <c r="AG308" s="181"/>
      <c r="AH308" s="181"/>
      <c r="AI308" s="181"/>
      <c r="AJ308" s="181"/>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row>
    <row r="309" spans="1:36" s="159" customFormat="1" ht="61.5">
      <c r="A309" s="160" t="s">
        <v>133</v>
      </c>
      <c r="B309" s="143">
        <v>44137</v>
      </c>
      <c r="C309" s="147" t="s">
        <v>350</v>
      </c>
      <c r="D309" s="191" t="s">
        <v>366</v>
      </c>
      <c r="E309" s="140" t="s">
        <v>549</v>
      </c>
      <c r="F309" s="140"/>
      <c r="G309" s="140"/>
      <c r="H309" s="140"/>
      <c r="I309" s="163"/>
      <c r="J309" s="140"/>
      <c r="K309" s="140"/>
      <c r="L309" s="140" t="s">
        <v>541</v>
      </c>
      <c r="M309" s="140" t="s">
        <v>408</v>
      </c>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row>
    <row r="310" spans="1:36" s="159" customFormat="1" ht="75" customHeight="1">
      <c r="A310" s="160" t="s">
        <v>134</v>
      </c>
      <c r="B310" s="143">
        <v>44138</v>
      </c>
      <c r="C310" s="147" t="s">
        <v>23</v>
      </c>
      <c r="D310" s="140" t="s">
        <v>320</v>
      </c>
      <c r="E310" s="140" t="s">
        <v>217</v>
      </c>
      <c r="F310" s="140" t="s">
        <v>364</v>
      </c>
      <c r="G310" s="140" t="s">
        <v>362</v>
      </c>
      <c r="H310" s="140"/>
      <c r="I310" s="140"/>
      <c r="J310" s="140"/>
      <c r="K310" s="140" t="s">
        <v>359</v>
      </c>
      <c r="L310" s="140"/>
      <c r="M310" s="140"/>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row>
    <row r="311" spans="1:13" ht="116.25" customHeight="1">
      <c r="A311" s="160" t="s">
        <v>135</v>
      </c>
      <c r="B311" s="143">
        <v>44139</v>
      </c>
      <c r="C311" s="147" t="s">
        <v>182</v>
      </c>
      <c r="D311" s="140" t="s">
        <v>315</v>
      </c>
      <c r="E311" s="140" t="s">
        <v>367</v>
      </c>
      <c r="F311" s="140" t="s">
        <v>500</v>
      </c>
      <c r="H311" s="147"/>
      <c r="I311" s="147"/>
      <c r="J311" s="140"/>
      <c r="L311" s="140"/>
      <c r="M311" s="147"/>
    </row>
    <row r="312" spans="1:13" ht="15">
      <c r="A312" s="160" t="s">
        <v>129</v>
      </c>
      <c r="B312" s="143">
        <v>44140</v>
      </c>
      <c r="C312" s="147"/>
      <c r="D312" s="140"/>
      <c r="E312" s="140"/>
      <c r="F312" s="140"/>
      <c r="G312" s="150"/>
      <c r="H312" s="150"/>
      <c r="I312" s="150"/>
      <c r="J312" s="149"/>
      <c r="K312" s="149"/>
      <c r="L312" s="149"/>
      <c r="M312" s="150"/>
    </row>
    <row r="313" spans="1:13" ht="15">
      <c r="A313" s="160" t="s">
        <v>130</v>
      </c>
      <c r="B313" s="143">
        <v>44141</v>
      </c>
      <c r="C313" s="147"/>
      <c r="D313" s="140"/>
      <c r="E313" s="140"/>
      <c r="F313" s="140"/>
      <c r="G313" s="140"/>
      <c r="H313" s="140"/>
      <c r="I313" s="140"/>
      <c r="J313" s="140"/>
      <c r="K313" s="140"/>
      <c r="L313" s="140"/>
      <c r="M313" s="140"/>
    </row>
    <row r="314" spans="1:256" s="158" customFormat="1" ht="15">
      <c r="A314" s="161" t="s">
        <v>131</v>
      </c>
      <c r="B314" s="142">
        <v>44142</v>
      </c>
      <c r="C314" s="146"/>
      <c r="D314" s="144"/>
      <c r="E314" s="144"/>
      <c r="F314" s="144"/>
      <c r="G314" s="144"/>
      <c r="H314" s="144"/>
      <c r="I314" s="144"/>
      <c r="J314" s="144"/>
      <c r="K314" s="144"/>
      <c r="L314" s="144"/>
      <c r="M314" s="144"/>
      <c r="N314" s="183"/>
      <c r="O314" s="183"/>
      <c r="P314" s="183"/>
      <c r="Q314" s="183"/>
      <c r="R314" s="183"/>
      <c r="S314" s="183"/>
      <c r="T314" s="183"/>
      <c r="U314" s="183"/>
      <c r="V314" s="183"/>
      <c r="W314" s="183"/>
      <c r="X314" s="183"/>
      <c r="Y314" s="183"/>
      <c r="Z314" s="183"/>
      <c r="AA314" s="183"/>
      <c r="AB314" s="183"/>
      <c r="AC314" s="183"/>
      <c r="AD314" s="183"/>
      <c r="AE314" s="183"/>
      <c r="AF314" s="183"/>
      <c r="AG314" s="183"/>
      <c r="AH314" s="183"/>
      <c r="AI314" s="183"/>
      <c r="AJ314" s="183"/>
      <c r="AK314" s="159"/>
      <c r="AL314" s="159"/>
      <c r="AM314" s="159"/>
      <c r="AN314" s="159"/>
      <c r="AO314" s="159"/>
      <c r="AP314" s="159"/>
      <c r="AQ314" s="159"/>
      <c r="AR314" s="159"/>
      <c r="AS314" s="159"/>
      <c r="AT314" s="159"/>
      <c r="AU314" s="159"/>
      <c r="AV314" s="159"/>
      <c r="AW314" s="159"/>
      <c r="AX314" s="159"/>
      <c r="AY314" s="159"/>
      <c r="AZ314" s="159"/>
      <c r="BA314" s="159"/>
      <c r="BB314" s="159"/>
      <c r="BC314" s="159"/>
      <c r="BD314" s="159"/>
      <c r="BE314" s="159"/>
      <c r="BF314" s="159"/>
      <c r="BG314" s="159"/>
      <c r="BH314" s="159"/>
      <c r="BI314" s="159"/>
      <c r="BJ314" s="159"/>
      <c r="BK314" s="159"/>
      <c r="BL314" s="159"/>
      <c r="BM314" s="159"/>
      <c r="BN314" s="159"/>
      <c r="BO314" s="159"/>
      <c r="BP314" s="159"/>
      <c r="BQ314" s="159"/>
      <c r="BR314" s="159"/>
      <c r="BS314" s="159"/>
      <c r="BT314" s="159"/>
      <c r="BU314" s="159"/>
      <c r="BV314" s="159"/>
      <c r="BW314" s="159"/>
      <c r="BX314" s="159"/>
      <c r="BY314" s="159"/>
      <c r="BZ314" s="159"/>
      <c r="CA314" s="159"/>
      <c r="CB314" s="159"/>
      <c r="CC314" s="159"/>
      <c r="CD314" s="159"/>
      <c r="CE314" s="159"/>
      <c r="CF314" s="159"/>
      <c r="CG314" s="159"/>
      <c r="CH314" s="159"/>
      <c r="CI314" s="159"/>
      <c r="CJ314" s="159"/>
      <c r="CK314" s="159"/>
      <c r="CL314" s="159"/>
      <c r="CM314" s="159"/>
      <c r="CN314" s="159"/>
      <c r="CO314" s="159"/>
      <c r="CP314" s="159"/>
      <c r="CQ314" s="159"/>
      <c r="CR314" s="159"/>
      <c r="CS314" s="159"/>
      <c r="CT314" s="159"/>
      <c r="CU314" s="159"/>
      <c r="CV314" s="159"/>
      <c r="CW314" s="159"/>
      <c r="CX314" s="159"/>
      <c r="CY314" s="159"/>
      <c r="CZ314" s="159"/>
      <c r="DA314" s="159"/>
      <c r="DB314" s="159"/>
      <c r="DC314" s="159"/>
      <c r="DD314" s="159"/>
      <c r="DE314" s="159"/>
      <c r="DF314" s="159"/>
      <c r="DG314" s="159"/>
      <c r="DH314" s="159"/>
      <c r="DI314" s="159"/>
      <c r="DJ314" s="159"/>
      <c r="DK314" s="159"/>
      <c r="DL314" s="159"/>
      <c r="DM314" s="159"/>
      <c r="DN314" s="159"/>
      <c r="DO314" s="159"/>
      <c r="DP314" s="159"/>
      <c r="DQ314" s="159"/>
      <c r="DR314" s="159"/>
      <c r="DS314" s="159"/>
      <c r="DT314" s="159"/>
      <c r="DU314" s="159"/>
      <c r="DV314" s="159"/>
      <c r="DW314" s="159"/>
      <c r="DX314" s="159"/>
      <c r="DY314" s="159"/>
      <c r="DZ314" s="159"/>
      <c r="EA314" s="159"/>
      <c r="EB314" s="159"/>
      <c r="EC314" s="159"/>
      <c r="ED314" s="159"/>
      <c r="EE314" s="159"/>
      <c r="EF314" s="159"/>
      <c r="EG314" s="159"/>
      <c r="EH314" s="159"/>
      <c r="EI314" s="159"/>
      <c r="EJ314" s="159"/>
      <c r="EK314" s="159"/>
      <c r="EL314" s="159"/>
      <c r="EM314" s="159"/>
      <c r="EN314" s="159"/>
      <c r="EO314" s="159"/>
      <c r="EP314" s="159"/>
      <c r="EQ314" s="159"/>
      <c r="ER314" s="159"/>
      <c r="ES314" s="159"/>
      <c r="ET314" s="159"/>
      <c r="EU314" s="159"/>
      <c r="EV314" s="159"/>
      <c r="EW314" s="159"/>
      <c r="EX314" s="159"/>
      <c r="EY314" s="159"/>
      <c r="EZ314" s="159"/>
      <c r="FA314" s="159"/>
      <c r="FB314" s="159"/>
      <c r="FC314" s="159"/>
      <c r="FD314" s="159"/>
      <c r="FE314" s="159"/>
      <c r="FF314" s="159"/>
      <c r="FG314" s="159"/>
      <c r="FH314" s="159"/>
      <c r="FI314" s="159"/>
      <c r="FJ314" s="159"/>
      <c r="FK314" s="159"/>
      <c r="FL314" s="159"/>
      <c r="FM314" s="159"/>
      <c r="FN314" s="159"/>
      <c r="FO314" s="159"/>
      <c r="FP314" s="159"/>
      <c r="FQ314" s="159"/>
      <c r="FR314" s="159"/>
      <c r="FS314" s="159"/>
      <c r="FT314" s="159"/>
      <c r="FU314" s="159"/>
      <c r="FV314" s="159"/>
      <c r="FW314" s="159"/>
      <c r="FX314" s="159"/>
      <c r="FY314" s="159"/>
      <c r="FZ314" s="159"/>
      <c r="GA314" s="159"/>
      <c r="GB314" s="159"/>
      <c r="GC314" s="159"/>
      <c r="GD314" s="159"/>
      <c r="GE314" s="159"/>
      <c r="GF314" s="159"/>
      <c r="GG314" s="159"/>
      <c r="GH314" s="159"/>
      <c r="GI314" s="159"/>
      <c r="GJ314" s="159"/>
      <c r="GK314" s="159"/>
      <c r="GL314" s="159"/>
      <c r="GM314" s="159"/>
      <c r="GN314" s="159"/>
      <c r="GO314" s="159"/>
      <c r="GP314" s="159"/>
      <c r="GQ314" s="159"/>
      <c r="GR314" s="159"/>
      <c r="GS314" s="159"/>
      <c r="GT314" s="159"/>
      <c r="GU314" s="159"/>
      <c r="GV314" s="159"/>
      <c r="GW314" s="159"/>
      <c r="GX314" s="159"/>
      <c r="GY314" s="159"/>
      <c r="GZ314" s="159"/>
      <c r="HA314" s="159"/>
      <c r="HB314" s="159"/>
      <c r="HC314" s="159"/>
      <c r="HD314" s="159"/>
      <c r="HE314" s="159"/>
      <c r="HF314" s="159"/>
      <c r="HG314" s="159"/>
      <c r="HH314" s="159"/>
      <c r="HI314" s="159"/>
      <c r="HJ314" s="159"/>
      <c r="HK314" s="159"/>
      <c r="HL314" s="159"/>
      <c r="HM314" s="159"/>
      <c r="HN314" s="159"/>
      <c r="HO314" s="159"/>
      <c r="HP314" s="159"/>
      <c r="HQ314" s="159"/>
      <c r="HR314" s="159"/>
      <c r="HS314" s="159"/>
      <c r="HT314" s="159"/>
      <c r="HU314" s="159"/>
      <c r="HV314" s="159"/>
      <c r="HW314" s="159"/>
      <c r="HX314" s="159"/>
      <c r="HY314" s="159"/>
      <c r="HZ314" s="159"/>
      <c r="IA314" s="159"/>
      <c r="IB314" s="159"/>
      <c r="IC314" s="159"/>
      <c r="ID314" s="159"/>
      <c r="IE314" s="159"/>
      <c r="IF314" s="159"/>
      <c r="IG314" s="159"/>
      <c r="IH314" s="159"/>
      <c r="II314" s="159"/>
      <c r="IJ314" s="159"/>
      <c r="IK314" s="159"/>
      <c r="IL314" s="159"/>
      <c r="IM314" s="159"/>
      <c r="IN314" s="159"/>
      <c r="IO314" s="159"/>
      <c r="IP314" s="159"/>
      <c r="IQ314" s="159"/>
      <c r="IR314" s="159"/>
      <c r="IS314" s="159"/>
      <c r="IT314" s="159"/>
      <c r="IU314" s="159"/>
      <c r="IV314" s="159"/>
    </row>
    <row r="315" spans="1:256" s="158" customFormat="1" ht="15">
      <c r="A315" s="161" t="s">
        <v>132</v>
      </c>
      <c r="B315" s="142">
        <v>44143</v>
      </c>
      <c r="C315" s="146"/>
      <c r="D315" s="144"/>
      <c r="E315" s="144"/>
      <c r="F315" s="144"/>
      <c r="G315" s="144"/>
      <c r="H315" s="144"/>
      <c r="I315" s="144"/>
      <c r="J315" s="144"/>
      <c r="K315" s="144"/>
      <c r="L315" s="144"/>
      <c r="M315" s="144"/>
      <c r="N315" s="181"/>
      <c r="O315" s="181"/>
      <c r="P315" s="181"/>
      <c r="Q315" s="181"/>
      <c r="R315" s="181"/>
      <c r="S315" s="181"/>
      <c r="T315" s="181"/>
      <c r="U315" s="181"/>
      <c r="V315" s="181"/>
      <c r="W315" s="181"/>
      <c r="X315" s="181"/>
      <c r="Y315" s="181"/>
      <c r="Z315" s="181"/>
      <c r="AA315" s="181"/>
      <c r="AB315" s="181"/>
      <c r="AC315" s="181"/>
      <c r="AD315" s="181"/>
      <c r="AE315" s="181"/>
      <c r="AF315" s="181"/>
      <c r="AG315" s="181"/>
      <c r="AH315" s="181"/>
      <c r="AI315" s="181"/>
      <c r="AJ315" s="181"/>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row>
    <row r="316" spans="1:36" s="159" customFormat="1" ht="15">
      <c r="A316" s="160" t="s">
        <v>133</v>
      </c>
      <c r="B316" s="143">
        <v>44144</v>
      </c>
      <c r="C316" s="147"/>
      <c r="D316" s="140"/>
      <c r="E316" s="140"/>
      <c r="F316" s="140"/>
      <c r="G316" s="140"/>
      <c r="H316" s="140"/>
      <c r="I316" s="140"/>
      <c r="J316" s="140"/>
      <c r="K316" s="140"/>
      <c r="L316" s="140"/>
      <c r="M316" s="140"/>
      <c r="N316" s="183"/>
      <c r="O316" s="183"/>
      <c r="P316" s="183"/>
      <c r="Q316" s="183"/>
      <c r="R316" s="183"/>
      <c r="S316" s="183"/>
      <c r="T316" s="183"/>
      <c r="U316" s="183"/>
      <c r="V316" s="183"/>
      <c r="W316" s="183"/>
      <c r="X316" s="183"/>
      <c r="Y316" s="183"/>
      <c r="Z316" s="183"/>
      <c r="AA316" s="183"/>
      <c r="AB316" s="183"/>
      <c r="AC316" s="183"/>
      <c r="AD316" s="183"/>
      <c r="AE316" s="183"/>
      <c r="AF316" s="183"/>
      <c r="AG316" s="183"/>
      <c r="AH316" s="183"/>
      <c r="AI316" s="183"/>
      <c r="AJ316" s="183"/>
    </row>
    <row r="317" spans="1:36" s="159" customFormat="1" ht="15">
      <c r="A317" s="160" t="s">
        <v>134</v>
      </c>
      <c r="B317" s="143">
        <v>44145</v>
      </c>
      <c r="C317" s="147"/>
      <c r="D317" s="140"/>
      <c r="E317" s="140"/>
      <c r="F317" s="140"/>
      <c r="G317" s="140"/>
      <c r="H317" s="140"/>
      <c r="I317" s="140"/>
      <c r="J317" s="140"/>
      <c r="K317" s="140"/>
      <c r="L317" s="140"/>
      <c r="M317" s="140"/>
      <c r="N317" s="183"/>
      <c r="O317" s="183"/>
      <c r="P317" s="183"/>
      <c r="Q317" s="183"/>
      <c r="R317" s="183"/>
      <c r="S317" s="183"/>
      <c r="T317" s="183"/>
      <c r="U317" s="183"/>
      <c r="V317" s="183"/>
      <c r="W317" s="183"/>
      <c r="X317" s="183"/>
      <c r="Y317" s="183"/>
      <c r="Z317" s="183"/>
      <c r="AA317" s="183"/>
      <c r="AB317" s="183"/>
      <c r="AC317" s="183"/>
      <c r="AD317" s="183"/>
      <c r="AE317" s="183"/>
      <c r="AF317" s="183"/>
      <c r="AG317" s="183"/>
      <c r="AH317" s="183"/>
      <c r="AI317" s="183"/>
      <c r="AJ317" s="183"/>
    </row>
    <row r="318" spans="1:13" ht="30.75">
      <c r="A318" s="160" t="s">
        <v>135</v>
      </c>
      <c r="B318" s="143">
        <v>44146</v>
      </c>
      <c r="C318" s="147" t="s">
        <v>265</v>
      </c>
      <c r="D318" s="140"/>
      <c r="E318" s="140"/>
      <c r="F318" s="140" t="s">
        <v>360</v>
      </c>
      <c r="G318" s="140" t="s">
        <v>334</v>
      </c>
      <c r="H318" s="147"/>
      <c r="I318" s="147"/>
      <c r="J318" s="140"/>
      <c r="K318" s="140"/>
      <c r="L318" s="140"/>
      <c r="M318" s="147"/>
    </row>
    <row r="319" spans="1:13" ht="17.25">
      <c r="A319" s="160" t="s">
        <v>129</v>
      </c>
      <c r="B319" s="143">
        <v>44147</v>
      </c>
      <c r="C319" s="147"/>
      <c r="D319" s="140"/>
      <c r="E319" s="140"/>
      <c r="H319" s="140"/>
      <c r="I319" s="140"/>
      <c r="J319" s="140"/>
      <c r="K319" s="140"/>
      <c r="L319" s="149"/>
      <c r="M319" s="150"/>
    </row>
    <row r="320" spans="1:13" ht="17.25">
      <c r="A320" s="160" t="s">
        <v>130</v>
      </c>
      <c r="B320" s="143">
        <v>44148</v>
      </c>
      <c r="K320" s="157"/>
      <c r="L320" s="140"/>
      <c r="M320" s="140"/>
    </row>
    <row r="321" spans="1:256" s="158" customFormat="1" ht="15">
      <c r="A321" s="161" t="s">
        <v>131</v>
      </c>
      <c r="B321" s="142">
        <v>44149</v>
      </c>
      <c r="C321" s="146" t="s">
        <v>384</v>
      </c>
      <c r="D321" s="144"/>
      <c r="E321" s="144"/>
      <c r="F321" s="144"/>
      <c r="G321" s="144"/>
      <c r="H321" s="144"/>
      <c r="I321" s="144"/>
      <c r="J321" s="144"/>
      <c r="K321" s="144"/>
      <c r="L321" s="144"/>
      <c r="M321" s="144"/>
      <c r="N321" s="183"/>
      <c r="O321" s="183"/>
      <c r="P321" s="183"/>
      <c r="Q321" s="183"/>
      <c r="R321" s="183"/>
      <c r="S321" s="183"/>
      <c r="T321" s="183"/>
      <c r="U321" s="183"/>
      <c r="V321" s="183"/>
      <c r="W321" s="183"/>
      <c r="X321" s="183"/>
      <c r="Y321" s="183"/>
      <c r="Z321" s="183"/>
      <c r="AA321" s="183"/>
      <c r="AB321" s="183"/>
      <c r="AC321" s="183"/>
      <c r="AD321" s="183"/>
      <c r="AE321" s="183"/>
      <c r="AF321" s="183"/>
      <c r="AG321" s="183"/>
      <c r="AH321" s="183"/>
      <c r="AI321" s="183"/>
      <c r="AJ321" s="183"/>
      <c r="AK321" s="159"/>
      <c r="AL321" s="159"/>
      <c r="AM321" s="159"/>
      <c r="AN321" s="159"/>
      <c r="AO321" s="159"/>
      <c r="AP321" s="159"/>
      <c r="AQ321" s="159"/>
      <c r="AR321" s="159"/>
      <c r="AS321" s="159"/>
      <c r="AT321" s="159"/>
      <c r="AU321" s="159"/>
      <c r="AV321" s="159"/>
      <c r="AW321" s="159"/>
      <c r="AX321" s="159"/>
      <c r="AY321" s="159"/>
      <c r="AZ321" s="159"/>
      <c r="BA321" s="159"/>
      <c r="BB321" s="159"/>
      <c r="BC321" s="159"/>
      <c r="BD321" s="159"/>
      <c r="BE321" s="159"/>
      <c r="BF321" s="159"/>
      <c r="BG321" s="159"/>
      <c r="BH321" s="159"/>
      <c r="BI321" s="159"/>
      <c r="BJ321" s="159"/>
      <c r="BK321" s="159"/>
      <c r="BL321" s="159"/>
      <c r="BM321" s="159"/>
      <c r="BN321" s="159"/>
      <c r="BO321" s="159"/>
      <c r="BP321" s="159"/>
      <c r="BQ321" s="159"/>
      <c r="BR321" s="159"/>
      <c r="BS321" s="159"/>
      <c r="BT321" s="159"/>
      <c r="BU321" s="159"/>
      <c r="BV321" s="159"/>
      <c r="BW321" s="159"/>
      <c r="BX321" s="159"/>
      <c r="BY321" s="159"/>
      <c r="BZ321" s="159"/>
      <c r="CA321" s="159"/>
      <c r="CB321" s="159"/>
      <c r="CC321" s="159"/>
      <c r="CD321" s="159"/>
      <c r="CE321" s="159"/>
      <c r="CF321" s="159"/>
      <c r="CG321" s="159"/>
      <c r="CH321" s="159"/>
      <c r="CI321" s="159"/>
      <c r="CJ321" s="159"/>
      <c r="CK321" s="159"/>
      <c r="CL321" s="159"/>
      <c r="CM321" s="159"/>
      <c r="CN321" s="159"/>
      <c r="CO321" s="159"/>
      <c r="CP321" s="159"/>
      <c r="CQ321" s="159"/>
      <c r="CR321" s="159"/>
      <c r="CS321" s="159"/>
      <c r="CT321" s="159"/>
      <c r="CU321" s="159"/>
      <c r="CV321" s="159"/>
      <c r="CW321" s="159"/>
      <c r="CX321" s="159"/>
      <c r="CY321" s="159"/>
      <c r="CZ321" s="159"/>
      <c r="DA321" s="159"/>
      <c r="DB321" s="159"/>
      <c r="DC321" s="159"/>
      <c r="DD321" s="159"/>
      <c r="DE321" s="159"/>
      <c r="DF321" s="159"/>
      <c r="DG321" s="159"/>
      <c r="DH321" s="159"/>
      <c r="DI321" s="159"/>
      <c r="DJ321" s="159"/>
      <c r="DK321" s="159"/>
      <c r="DL321" s="159"/>
      <c r="DM321" s="159"/>
      <c r="DN321" s="159"/>
      <c r="DO321" s="159"/>
      <c r="DP321" s="159"/>
      <c r="DQ321" s="159"/>
      <c r="DR321" s="159"/>
      <c r="DS321" s="159"/>
      <c r="DT321" s="159"/>
      <c r="DU321" s="159"/>
      <c r="DV321" s="159"/>
      <c r="DW321" s="159"/>
      <c r="DX321" s="159"/>
      <c r="DY321" s="159"/>
      <c r="DZ321" s="159"/>
      <c r="EA321" s="159"/>
      <c r="EB321" s="159"/>
      <c r="EC321" s="159"/>
      <c r="ED321" s="159"/>
      <c r="EE321" s="159"/>
      <c r="EF321" s="159"/>
      <c r="EG321" s="159"/>
      <c r="EH321" s="159"/>
      <c r="EI321" s="159"/>
      <c r="EJ321" s="159"/>
      <c r="EK321" s="159"/>
      <c r="EL321" s="159"/>
      <c r="EM321" s="159"/>
      <c r="EN321" s="159"/>
      <c r="EO321" s="159"/>
      <c r="EP321" s="159"/>
      <c r="EQ321" s="159"/>
      <c r="ER321" s="159"/>
      <c r="ES321" s="159"/>
      <c r="ET321" s="159"/>
      <c r="EU321" s="159"/>
      <c r="EV321" s="159"/>
      <c r="EW321" s="159"/>
      <c r="EX321" s="159"/>
      <c r="EY321" s="159"/>
      <c r="EZ321" s="159"/>
      <c r="FA321" s="159"/>
      <c r="FB321" s="159"/>
      <c r="FC321" s="159"/>
      <c r="FD321" s="159"/>
      <c r="FE321" s="159"/>
      <c r="FF321" s="159"/>
      <c r="FG321" s="159"/>
      <c r="FH321" s="159"/>
      <c r="FI321" s="159"/>
      <c r="FJ321" s="159"/>
      <c r="FK321" s="159"/>
      <c r="FL321" s="159"/>
      <c r="FM321" s="159"/>
      <c r="FN321" s="159"/>
      <c r="FO321" s="159"/>
      <c r="FP321" s="159"/>
      <c r="FQ321" s="159"/>
      <c r="FR321" s="159"/>
      <c r="FS321" s="159"/>
      <c r="FT321" s="159"/>
      <c r="FU321" s="159"/>
      <c r="FV321" s="159"/>
      <c r="FW321" s="159"/>
      <c r="FX321" s="159"/>
      <c r="FY321" s="159"/>
      <c r="FZ321" s="159"/>
      <c r="GA321" s="159"/>
      <c r="GB321" s="159"/>
      <c r="GC321" s="159"/>
      <c r="GD321" s="159"/>
      <c r="GE321" s="159"/>
      <c r="GF321" s="159"/>
      <c r="GG321" s="159"/>
      <c r="GH321" s="159"/>
      <c r="GI321" s="159"/>
      <c r="GJ321" s="159"/>
      <c r="GK321" s="159"/>
      <c r="GL321" s="159"/>
      <c r="GM321" s="159"/>
      <c r="GN321" s="159"/>
      <c r="GO321" s="159"/>
      <c r="GP321" s="159"/>
      <c r="GQ321" s="159"/>
      <c r="GR321" s="159"/>
      <c r="GS321" s="159"/>
      <c r="GT321" s="159"/>
      <c r="GU321" s="159"/>
      <c r="GV321" s="159"/>
      <c r="GW321" s="159"/>
      <c r="GX321" s="159"/>
      <c r="GY321" s="159"/>
      <c r="GZ321" s="159"/>
      <c r="HA321" s="159"/>
      <c r="HB321" s="159"/>
      <c r="HC321" s="159"/>
      <c r="HD321" s="159"/>
      <c r="HE321" s="159"/>
      <c r="HF321" s="159"/>
      <c r="HG321" s="159"/>
      <c r="HH321" s="159"/>
      <c r="HI321" s="159"/>
      <c r="HJ321" s="159"/>
      <c r="HK321" s="159"/>
      <c r="HL321" s="159"/>
      <c r="HM321" s="159"/>
      <c r="HN321" s="159"/>
      <c r="HO321" s="159"/>
      <c r="HP321" s="159"/>
      <c r="HQ321" s="159"/>
      <c r="HR321" s="159"/>
      <c r="HS321" s="159"/>
      <c r="HT321" s="159"/>
      <c r="HU321" s="159"/>
      <c r="HV321" s="159"/>
      <c r="HW321" s="159"/>
      <c r="HX321" s="159"/>
      <c r="HY321" s="159"/>
      <c r="HZ321" s="159"/>
      <c r="IA321" s="159"/>
      <c r="IB321" s="159"/>
      <c r="IC321" s="159"/>
      <c r="ID321" s="159"/>
      <c r="IE321" s="159"/>
      <c r="IF321" s="159"/>
      <c r="IG321" s="159"/>
      <c r="IH321" s="159"/>
      <c r="II321" s="159"/>
      <c r="IJ321" s="159"/>
      <c r="IK321" s="159"/>
      <c r="IL321" s="159"/>
      <c r="IM321" s="159"/>
      <c r="IN321" s="159"/>
      <c r="IO321" s="159"/>
      <c r="IP321" s="159"/>
      <c r="IQ321" s="159"/>
      <c r="IR321" s="159"/>
      <c r="IS321" s="159"/>
      <c r="IT321" s="159"/>
      <c r="IU321" s="159"/>
      <c r="IV321" s="159"/>
    </row>
    <row r="322" spans="1:256" s="158" customFormat="1" ht="15">
      <c r="A322" s="161" t="s">
        <v>132</v>
      </c>
      <c r="B322" s="142">
        <v>44150</v>
      </c>
      <c r="C322" s="146" t="s">
        <v>351</v>
      </c>
      <c r="D322" s="144" t="s">
        <v>366</v>
      </c>
      <c r="E322" s="144"/>
      <c r="F322" s="144"/>
      <c r="G322" s="144"/>
      <c r="H322" s="144"/>
      <c r="I322" s="144"/>
      <c r="J322" s="144"/>
      <c r="K322" s="144"/>
      <c r="L322" s="144"/>
      <c r="M322" s="144"/>
      <c r="N322" s="181"/>
      <c r="O322" s="181"/>
      <c r="P322" s="181"/>
      <c r="Q322" s="181"/>
      <c r="R322" s="181"/>
      <c r="S322" s="181"/>
      <c r="T322" s="181"/>
      <c r="U322" s="181"/>
      <c r="V322" s="181"/>
      <c r="W322" s="181"/>
      <c r="X322" s="181"/>
      <c r="Y322" s="181"/>
      <c r="Z322" s="181"/>
      <c r="AA322" s="181"/>
      <c r="AB322" s="181"/>
      <c r="AC322" s="181"/>
      <c r="AD322" s="181"/>
      <c r="AE322" s="181"/>
      <c r="AF322" s="181"/>
      <c r="AG322" s="181"/>
      <c r="AH322" s="181"/>
      <c r="AI322" s="181"/>
      <c r="AJ322" s="181"/>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row>
    <row r="323" spans="1:36" s="159" customFormat="1" ht="15">
      <c r="A323" s="160" t="s">
        <v>133</v>
      </c>
      <c r="B323" s="143">
        <v>44151</v>
      </c>
      <c r="C323" s="147"/>
      <c r="D323" s="140"/>
      <c r="E323" s="140"/>
      <c r="F323" s="140"/>
      <c r="G323" s="140"/>
      <c r="H323" s="140"/>
      <c r="I323" s="140"/>
      <c r="J323" s="140"/>
      <c r="K323" s="140"/>
      <c r="L323" s="140"/>
      <c r="M323" s="140"/>
      <c r="N323" s="183"/>
      <c r="O323" s="183"/>
      <c r="P323" s="183"/>
      <c r="Q323" s="183"/>
      <c r="R323" s="183"/>
      <c r="S323" s="183"/>
      <c r="T323" s="183"/>
      <c r="U323" s="183"/>
      <c r="V323" s="183"/>
      <c r="W323" s="183"/>
      <c r="X323" s="183"/>
      <c r="Y323" s="183"/>
      <c r="Z323" s="183"/>
      <c r="AA323" s="183"/>
      <c r="AB323" s="183"/>
      <c r="AC323" s="183"/>
      <c r="AD323" s="183"/>
      <c r="AE323" s="183"/>
      <c r="AF323" s="183"/>
      <c r="AG323" s="183"/>
      <c r="AH323" s="183"/>
      <c r="AI323" s="183"/>
      <c r="AJ323" s="183"/>
    </row>
    <row r="324" spans="1:36" s="159" customFormat="1" ht="15">
      <c r="A324" s="160" t="s">
        <v>134</v>
      </c>
      <c r="B324" s="143">
        <v>44152</v>
      </c>
      <c r="C324" s="147"/>
      <c r="D324" s="140"/>
      <c r="E324" s="140"/>
      <c r="F324" s="140"/>
      <c r="G324" s="140"/>
      <c r="H324" s="140"/>
      <c r="I324" s="140"/>
      <c r="J324" s="140"/>
      <c r="K324" s="140"/>
      <c r="L324" s="140"/>
      <c r="M324" s="140"/>
      <c r="N324" s="183"/>
      <c r="O324" s="183"/>
      <c r="P324" s="183"/>
      <c r="Q324" s="183"/>
      <c r="R324" s="183"/>
      <c r="S324" s="183"/>
      <c r="T324" s="183"/>
      <c r="U324" s="183"/>
      <c r="V324" s="183"/>
      <c r="W324" s="183"/>
      <c r="X324" s="183"/>
      <c r="Y324" s="183"/>
      <c r="Z324" s="183"/>
      <c r="AA324" s="183"/>
      <c r="AB324" s="183"/>
      <c r="AC324" s="183"/>
      <c r="AD324" s="183"/>
      <c r="AE324" s="183"/>
      <c r="AF324" s="183"/>
      <c r="AG324" s="183"/>
      <c r="AH324" s="183"/>
      <c r="AI324" s="183"/>
      <c r="AJ324" s="183"/>
    </row>
    <row r="325" spans="1:13" ht="30.75">
      <c r="A325" s="160" t="s">
        <v>135</v>
      </c>
      <c r="B325" s="143">
        <v>44153</v>
      </c>
      <c r="C325" s="147"/>
      <c r="D325" s="140"/>
      <c r="E325" s="140"/>
      <c r="F325" s="147"/>
      <c r="G325" s="147"/>
      <c r="H325" s="147"/>
      <c r="I325" s="147"/>
      <c r="J325" s="140"/>
      <c r="K325" s="140"/>
      <c r="L325" s="140"/>
      <c r="M325" s="147"/>
    </row>
    <row r="326" spans="1:13" ht="15">
      <c r="A326" s="160" t="s">
        <v>129</v>
      </c>
      <c r="B326" s="143">
        <v>44154</v>
      </c>
      <c r="C326" s="150"/>
      <c r="D326" s="149"/>
      <c r="E326" s="149"/>
      <c r="F326" s="150"/>
      <c r="G326" s="150"/>
      <c r="H326" s="150"/>
      <c r="I326" s="150"/>
      <c r="J326" s="149"/>
      <c r="K326" s="149"/>
      <c r="L326" s="149"/>
      <c r="M326" s="150"/>
    </row>
    <row r="327" spans="1:13" ht="61.5">
      <c r="A327" s="160" t="s">
        <v>130</v>
      </c>
      <c r="B327" s="143">
        <v>44155</v>
      </c>
      <c r="C327" s="140" t="s">
        <v>412</v>
      </c>
      <c r="D327" s="149" t="s">
        <v>366</v>
      </c>
      <c r="E327" s="140"/>
      <c r="F327" s="140"/>
      <c r="G327" s="140"/>
      <c r="H327" s="140"/>
      <c r="J327" s="140"/>
      <c r="K327" s="140"/>
      <c r="L327" s="140" t="s">
        <v>541</v>
      </c>
      <c r="M327" s="140" t="s">
        <v>408</v>
      </c>
    </row>
    <row r="328" spans="1:256" s="158" customFormat="1" ht="15.75" customHeight="1">
      <c r="A328" s="161" t="s">
        <v>131</v>
      </c>
      <c r="B328" s="142">
        <v>44156</v>
      </c>
      <c r="C328" s="146"/>
      <c r="D328" s="144"/>
      <c r="E328" s="144"/>
      <c r="F328" s="144"/>
      <c r="G328" s="144"/>
      <c r="H328" s="144"/>
      <c r="I328" s="164"/>
      <c r="J328" s="164"/>
      <c r="K328" s="164"/>
      <c r="L328" s="164"/>
      <c r="M328" s="144"/>
      <c r="N328" s="183"/>
      <c r="O328" s="183"/>
      <c r="P328" s="183"/>
      <c r="Q328" s="183"/>
      <c r="R328" s="183"/>
      <c r="S328" s="183"/>
      <c r="T328" s="183"/>
      <c r="U328" s="183"/>
      <c r="V328" s="183"/>
      <c r="W328" s="183"/>
      <c r="X328" s="183"/>
      <c r="Y328" s="183"/>
      <c r="Z328" s="183"/>
      <c r="AA328" s="183"/>
      <c r="AB328" s="183"/>
      <c r="AC328" s="183"/>
      <c r="AD328" s="183"/>
      <c r="AE328" s="183"/>
      <c r="AF328" s="183"/>
      <c r="AG328" s="183"/>
      <c r="AH328" s="183"/>
      <c r="AI328" s="183"/>
      <c r="AJ328" s="183"/>
      <c r="AK328" s="159"/>
      <c r="AL328" s="159"/>
      <c r="AM328" s="159"/>
      <c r="AN328" s="159"/>
      <c r="AO328" s="159"/>
      <c r="AP328" s="159"/>
      <c r="AQ328" s="159"/>
      <c r="AR328" s="159"/>
      <c r="AS328" s="159"/>
      <c r="AT328" s="159"/>
      <c r="AU328" s="159"/>
      <c r="AV328" s="159"/>
      <c r="AW328" s="159"/>
      <c r="AX328" s="159"/>
      <c r="AY328" s="159"/>
      <c r="AZ328" s="159"/>
      <c r="BA328" s="159"/>
      <c r="BB328" s="159"/>
      <c r="BC328" s="159"/>
      <c r="BD328" s="159"/>
      <c r="BE328" s="159"/>
      <c r="BF328" s="159"/>
      <c r="BG328" s="159"/>
      <c r="BH328" s="159"/>
      <c r="BI328" s="159"/>
      <c r="BJ328" s="159"/>
      <c r="BK328" s="159"/>
      <c r="BL328" s="159"/>
      <c r="BM328" s="159"/>
      <c r="BN328" s="159"/>
      <c r="BO328" s="159"/>
      <c r="BP328" s="159"/>
      <c r="BQ328" s="159"/>
      <c r="BR328" s="159"/>
      <c r="BS328" s="159"/>
      <c r="BT328" s="159"/>
      <c r="BU328" s="159"/>
      <c r="BV328" s="159"/>
      <c r="BW328" s="159"/>
      <c r="BX328" s="159"/>
      <c r="BY328" s="159"/>
      <c r="BZ328" s="159"/>
      <c r="CA328" s="159"/>
      <c r="CB328" s="159"/>
      <c r="CC328" s="159"/>
      <c r="CD328" s="159"/>
      <c r="CE328" s="159"/>
      <c r="CF328" s="159"/>
      <c r="CG328" s="159"/>
      <c r="CH328" s="159"/>
      <c r="CI328" s="159"/>
      <c r="CJ328" s="159"/>
      <c r="CK328" s="159"/>
      <c r="CL328" s="159"/>
      <c r="CM328" s="159"/>
      <c r="CN328" s="159"/>
      <c r="CO328" s="159"/>
      <c r="CP328" s="159"/>
      <c r="CQ328" s="159"/>
      <c r="CR328" s="159"/>
      <c r="CS328" s="159"/>
      <c r="CT328" s="159"/>
      <c r="CU328" s="159"/>
      <c r="CV328" s="159"/>
      <c r="CW328" s="159"/>
      <c r="CX328" s="159"/>
      <c r="CY328" s="159"/>
      <c r="CZ328" s="159"/>
      <c r="DA328" s="159"/>
      <c r="DB328" s="159"/>
      <c r="DC328" s="159"/>
      <c r="DD328" s="159"/>
      <c r="DE328" s="159"/>
      <c r="DF328" s="159"/>
      <c r="DG328" s="159"/>
      <c r="DH328" s="159"/>
      <c r="DI328" s="159"/>
      <c r="DJ328" s="159"/>
      <c r="DK328" s="159"/>
      <c r="DL328" s="159"/>
      <c r="DM328" s="159"/>
      <c r="DN328" s="159"/>
      <c r="DO328" s="159"/>
      <c r="DP328" s="159"/>
      <c r="DQ328" s="159"/>
      <c r="DR328" s="159"/>
      <c r="DS328" s="159"/>
      <c r="DT328" s="159"/>
      <c r="DU328" s="159"/>
      <c r="DV328" s="159"/>
      <c r="DW328" s="159"/>
      <c r="DX328" s="159"/>
      <c r="DY328" s="159"/>
      <c r="DZ328" s="159"/>
      <c r="EA328" s="159"/>
      <c r="EB328" s="159"/>
      <c r="EC328" s="159"/>
      <c r="ED328" s="159"/>
      <c r="EE328" s="159"/>
      <c r="EF328" s="159"/>
      <c r="EG328" s="159"/>
      <c r="EH328" s="159"/>
      <c r="EI328" s="159"/>
      <c r="EJ328" s="159"/>
      <c r="EK328" s="159"/>
      <c r="EL328" s="159"/>
      <c r="EM328" s="159"/>
      <c r="EN328" s="159"/>
      <c r="EO328" s="159"/>
      <c r="EP328" s="159"/>
      <c r="EQ328" s="159"/>
      <c r="ER328" s="159"/>
      <c r="ES328" s="159"/>
      <c r="ET328" s="159"/>
      <c r="EU328" s="159"/>
      <c r="EV328" s="159"/>
      <c r="EW328" s="159"/>
      <c r="EX328" s="159"/>
      <c r="EY328" s="159"/>
      <c r="EZ328" s="159"/>
      <c r="FA328" s="159"/>
      <c r="FB328" s="159"/>
      <c r="FC328" s="159"/>
      <c r="FD328" s="159"/>
      <c r="FE328" s="159"/>
      <c r="FF328" s="159"/>
      <c r="FG328" s="159"/>
      <c r="FH328" s="159"/>
      <c r="FI328" s="159"/>
      <c r="FJ328" s="159"/>
      <c r="FK328" s="159"/>
      <c r="FL328" s="159"/>
      <c r="FM328" s="159"/>
      <c r="FN328" s="159"/>
      <c r="FO328" s="159"/>
      <c r="FP328" s="159"/>
      <c r="FQ328" s="159"/>
      <c r="FR328" s="159"/>
      <c r="FS328" s="159"/>
      <c r="FT328" s="159"/>
      <c r="FU328" s="159"/>
      <c r="FV328" s="159"/>
      <c r="FW328" s="159"/>
      <c r="FX328" s="159"/>
      <c r="FY328" s="159"/>
      <c r="FZ328" s="159"/>
      <c r="GA328" s="159"/>
      <c r="GB328" s="159"/>
      <c r="GC328" s="159"/>
      <c r="GD328" s="159"/>
      <c r="GE328" s="159"/>
      <c r="GF328" s="159"/>
      <c r="GG328" s="159"/>
      <c r="GH328" s="159"/>
      <c r="GI328" s="159"/>
      <c r="GJ328" s="159"/>
      <c r="GK328" s="159"/>
      <c r="GL328" s="159"/>
      <c r="GM328" s="159"/>
      <c r="GN328" s="159"/>
      <c r="GO328" s="159"/>
      <c r="GP328" s="159"/>
      <c r="GQ328" s="159"/>
      <c r="GR328" s="159"/>
      <c r="GS328" s="159"/>
      <c r="GT328" s="159"/>
      <c r="GU328" s="159"/>
      <c r="GV328" s="159"/>
      <c r="GW328" s="159"/>
      <c r="GX328" s="159"/>
      <c r="GY328" s="159"/>
      <c r="GZ328" s="159"/>
      <c r="HA328" s="159"/>
      <c r="HB328" s="159"/>
      <c r="HC328" s="159"/>
      <c r="HD328" s="159"/>
      <c r="HE328" s="159"/>
      <c r="HF328" s="159"/>
      <c r="HG328" s="159"/>
      <c r="HH328" s="159"/>
      <c r="HI328" s="159"/>
      <c r="HJ328" s="159"/>
      <c r="HK328" s="159"/>
      <c r="HL328" s="159"/>
      <c r="HM328" s="159"/>
      <c r="HN328" s="159"/>
      <c r="HO328" s="159"/>
      <c r="HP328" s="159"/>
      <c r="HQ328" s="159"/>
      <c r="HR328" s="159"/>
      <c r="HS328" s="159"/>
      <c r="HT328" s="159"/>
      <c r="HU328" s="159"/>
      <c r="HV328" s="159"/>
      <c r="HW328" s="159"/>
      <c r="HX328" s="159"/>
      <c r="HY328" s="159"/>
      <c r="HZ328" s="159"/>
      <c r="IA328" s="159"/>
      <c r="IB328" s="159"/>
      <c r="IC328" s="159"/>
      <c r="ID328" s="159"/>
      <c r="IE328" s="159"/>
      <c r="IF328" s="159"/>
      <c r="IG328" s="159"/>
      <c r="IH328" s="159"/>
      <c r="II328" s="159"/>
      <c r="IJ328" s="159"/>
      <c r="IK328" s="159"/>
      <c r="IL328" s="159"/>
      <c r="IM328" s="159"/>
      <c r="IN328" s="159"/>
      <c r="IO328" s="159"/>
      <c r="IP328" s="159"/>
      <c r="IQ328" s="159"/>
      <c r="IR328" s="159"/>
      <c r="IS328" s="159"/>
      <c r="IT328" s="159"/>
      <c r="IU328" s="159"/>
      <c r="IV328" s="159"/>
    </row>
    <row r="329" spans="1:256" s="158" customFormat="1" ht="15.75" customHeight="1">
      <c r="A329" s="161" t="s">
        <v>132</v>
      </c>
      <c r="B329" s="142">
        <v>44157</v>
      </c>
      <c r="C329" s="146"/>
      <c r="D329" s="144"/>
      <c r="E329" s="144"/>
      <c r="F329" s="144"/>
      <c r="G329" s="144"/>
      <c r="H329" s="144"/>
      <c r="I329" s="144"/>
      <c r="J329" s="144"/>
      <c r="K329" s="144"/>
      <c r="L329" s="144"/>
      <c r="M329" s="144"/>
      <c r="N329" s="181"/>
      <c r="O329" s="181"/>
      <c r="P329" s="181"/>
      <c r="Q329" s="181"/>
      <c r="R329" s="181"/>
      <c r="S329" s="181"/>
      <c r="T329" s="181"/>
      <c r="U329" s="181"/>
      <c r="V329" s="181"/>
      <c r="W329" s="181"/>
      <c r="X329" s="181"/>
      <c r="Y329" s="181"/>
      <c r="Z329" s="181"/>
      <c r="AA329" s="181"/>
      <c r="AB329" s="181"/>
      <c r="AC329" s="181"/>
      <c r="AD329" s="181"/>
      <c r="AE329" s="181"/>
      <c r="AF329" s="181"/>
      <c r="AG329" s="181"/>
      <c r="AH329" s="181"/>
      <c r="AI329" s="181"/>
      <c r="AJ329" s="181"/>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c r="IV329"/>
    </row>
    <row r="330" spans="1:36" s="159" customFormat="1" ht="61.5">
      <c r="A330" s="160" t="s">
        <v>133</v>
      </c>
      <c r="B330" s="143">
        <v>44158</v>
      </c>
      <c r="C330" s="147" t="s">
        <v>552</v>
      </c>
      <c r="D330" s="140" t="s">
        <v>553</v>
      </c>
      <c r="E330" s="140" t="s">
        <v>217</v>
      </c>
      <c r="F330" s="140" t="s">
        <v>364</v>
      </c>
      <c r="G330" s="140" t="s">
        <v>362</v>
      </c>
      <c r="H330" s="140"/>
      <c r="I330" s="140"/>
      <c r="J330" s="140"/>
      <c r="K330" s="140" t="s">
        <v>359</v>
      </c>
      <c r="L330" s="140" t="s">
        <v>543</v>
      </c>
      <c r="M330" s="140" t="s">
        <v>546</v>
      </c>
      <c r="N330" s="183"/>
      <c r="O330" s="183"/>
      <c r="P330" s="183"/>
      <c r="Q330" s="183"/>
      <c r="R330" s="183"/>
      <c r="S330" s="183"/>
      <c r="T330" s="183"/>
      <c r="U330" s="183"/>
      <c r="V330" s="183"/>
      <c r="W330" s="183"/>
      <c r="X330" s="183"/>
      <c r="Y330" s="183"/>
      <c r="Z330" s="183"/>
      <c r="AA330" s="183"/>
      <c r="AB330" s="183"/>
      <c r="AC330" s="183"/>
      <c r="AD330" s="183"/>
      <c r="AE330" s="183"/>
      <c r="AF330" s="183"/>
      <c r="AG330" s="183"/>
      <c r="AH330" s="183"/>
      <c r="AI330" s="183"/>
      <c r="AJ330" s="183"/>
    </row>
    <row r="331" spans="1:36" s="159" customFormat="1" ht="15">
      <c r="A331" s="160" t="s">
        <v>134</v>
      </c>
      <c r="B331" s="143">
        <v>44159</v>
      </c>
      <c r="C331" s="147"/>
      <c r="D331" s="140"/>
      <c r="E331" s="140"/>
      <c r="F331" s="140"/>
      <c r="G331" s="140"/>
      <c r="H331" s="140"/>
      <c r="I331" s="140"/>
      <c r="J331" s="140"/>
      <c r="K331" s="140"/>
      <c r="L331" s="140"/>
      <c r="M331" s="140"/>
      <c r="N331" s="183"/>
      <c r="O331" s="183"/>
      <c r="P331" s="183"/>
      <c r="Q331" s="183"/>
      <c r="R331" s="183"/>
      <c r="S331" s="183"/>
      <c r="T331" s="183"/>
      <c r="U331" s="183"/>
      <c r="V331" s="183"/>
      <c r="W331" s="183"/>
      <c r="X331" s="183"/>
      <c r="Y331" s="183"/>
      <c r="Z331" s="183"/>
      <c r="AA331" s="183"/>
      <c r="AB331" s="183"/>
      <c r="AC331" s="183"/>
      <c r="AD331" s="183"/>
      <c r="AE331" s="183"/>
      <c r="AF331" s="183"/>
      <c r="AG331" s="183"/>
      <c r="AH331" s="183"/>
      <c r="AI331" s="183"/>
      <c r="AJ331" s="183"/>
    </row>
    <row r="332" spans="1:13" ht="151.5" customHeight="1">
      <c r="A332" s="160" t="s">
        <v>135</v>
      </c>
      <c r="B332" s="143">
        <v>44160</v>
      </c>
      <c r="C332" s="147"/>
      <c r="D332" s="140"/>
      <c r="E332" s="140"/>
      <c r="F332" s="140"/>
      <c r="G332" s="140"/>
      <c r="H332" s="140" t="s">
        <v>452</v>
      </c>
      <c r="I332" s="140" t="s">
        <v>454</v>
      </c>
      <c r="J332" s="140" t="s">
        <v>577</v>
      </c>
      <c r="K332" s="140"/>
      <c r="L332" s="140"/>
      <c r="M332" s="140"/>
    </row>
    <row r="333" spans="1:13" ht="108">
      <c r="A333" s="160" t="s">
        <v>129</v>
      </c>
      <c r="B333" s="143">
        <v>44161</v>
      </c>
      <c r="C333" s="147" t="s">
        <v>361</v>
      </c>
      <c r="D333" s="140" t="s">
        <v>394</v>
      </c>
      <c r="E333" s="140" t="s">
        <v>374</v>
      </c>
      <c r="F333" s="140" t="s">
        <v>446</v>
      </c>
      <c r="G333" s="140" t="s">
        <v>403</v>
      </c>
      <c r="H333" s="140" t="s">
        <v>357</v>
      </c>
      <c r="I333" s="140" t="s">
        <v>352</v>
      </c>
      <c r="J333" s="140" t="s">
        <v>526</v>
      </c>
      <c r="K333" s="140" t="s">
        <v>628</v>
      </c>
      <c r="L333" s="140" t="s">
        <v>599</v>
      </c>
      <c r="M333" s="140" t="s">
        <v>600</v>
      </c>
    </row>
    <row r="334" spans="1:13" ht="108">
      <c r="A334" s="160" t="s">
        <v>130</v>
      </c>
      <c r="B334" s="143">
        <v>44162</v>
      </c>
      <c r="C334" s="147" t="s">
        <v>373</v>
      </c>
      <c r="D334" s="140" t="s">
        <v>394</v>
      </c>
      <c r="E334" s="140"/>
      <c r="F334" s="140" t="s">
        <v>446</v>
      </c>
      <c r="G334" s="140" t="s">
        <v>403</v>
      </c>
      <c r="H334" s="140" t="s">
        <v>453</v>
      </c>
      <c r="I334" s="140" t="s">
        <v>455</v>
      </c>
      <c r="J334" s="140" t="s">
        <v>525</v>
      </c>
      <c r="K334" s="140" t="s">
        <v>567</v>
      </c>
      <c r="L334" s="140" t="s">
        <v>554</v>
      </c>
      <c r="M334" s="140" t="s">
        <v>589</v>
      </c>
    </row>
    <row r="335" spans="1:256" s="158" customFormat="1" ht="15">
      <c r="A335" s="161" t="s">
        <v>131</v>
      </c>
      <c r="B335" s="142">
        <v>44163</v>
      </c>
      <c r="N335" s="183"/>
      <c r="O335" s="183"/>
      <c r="P335" s="183"/>
      <c r="Q335" s="183"/>
      <c r="R335" s="183"/>
      <c r="S335" s="183"/>
      <c r="T335" s="183"/>
      <c r="U335" s="183"/>
      <c r="V335" s="183"/>
      <c r="W335" s="183"/>
      <c r="X335" s="183"/>
      <c r="Y335" s="183"/>
      <c r="Z335" s="183"/>
      <c r="AA335" s="183"/>
      <c r="AB335" s="183"/>
      <c r="AC335" s="183"/>
      <c r="AD335" s="183"/>
      <c r="AE335" s="183"/>
      <c r="AF335" s="183"/>
      <c r="AG335" s="183"/>
      <c r="AH335" s="183"/>
      <c r="AI335" s="183"/>
      <c r="AJ335" s="183"/>
      <c r="AK335" s="159"/>
      <c r="AL335" s="159"/>
      <c r="AM335" s="159"/>
      <c r="AN335" s="159"/>
      <c r="AO335" s="159"/>
      <c r="AP335" s="159"/>
      <c r="AQ335" s="159"/>
      <c r="AR335" s="159"/>
      <c r="AS335" s="159"/>
      <c r="AT335" s="159"/>
      <c r="AU335" s="159"/>
      <c r="AV335" s="159"/>
      <c r="AW335" s="159"/>
      <c r="AX335" s="159"/>
      <c r="AY335" s="159"/>
      <c r="AZ335" s="159"/>
      <c r="BA335" s="159"/>
      <c r="BB335" s="159"/>
      <c r="BC335" s="159"/>
      <c r="BD335" s="159"/>
      <c r="BE335" s="159"/>
      <c r="BF335" s="159"/>
      <c r="BG335" s="159"/>
      <c r="BH335" s="159"/>
      <c r="BI335" s="159"/>
      <c r="BJ335" s="159"/>
      <c r="BK335" s="159"/>
      <c r="BL335" s="159"/>
      <c r="BM335" s="159"/>
      <c r="BN335" s="159"/>
      <c r="BO335" s="159"/>
      <c r="BP335" s="159"/>
      <c r="BQ335" s="159"/>
      <c r="BR335" s="159"/>
      <c r="BS335" s="159"/>
      <c r="BT335" s="159"/>
      <c r="BU335" s="159"/>
      <c r="BV335" s="159"/>
      <c r="BW335" s="159"/>
      <c r="BX335" s="159"/>
      <c r="BY335" s="159"/>
      <c r="BZ335" s="159"/>
      <c r="CA335" s="159"/>
      <c r="CB335" s="159"/>
      <c r="CC335" s="159"/>
      <c r="CD335" s="159"/>
      <c r="CE335" s="159"/>
      <c r="CF335" s="159"/>
      <c r="CG335" s="159"/>
      <c r="CH335" s="159"/>
      <c r="CI335" s="159"/>
      <c r="CJ335" s="159"/>
      <c r="CK335" s="159"/>
      <c r="CL335" s="159"/>
      <c r="CM335" s="159"/>
      <c r="CN335" s="159"/>
      <c r="CO335" s="159"/>
      <c r="CP335" s="159"/>
      <c r="CQ335" s="159"/>
      <c r="CR335" s="159"/>
      <c r="CS335" s="159"/>
      <c r="CT335" s="159"/>
      <c r="CU335" s="159"/>
      <c r="CV335" s="159"/>
      <c r="CW335" s="159"/>
      <c r="CX335" s="159"/>
      <c r="CY335" s="159"/>
      <c r="CZ335" s="159"/>
      <c r="DA335" s="159"/>
      <c r="DB335" s="159"/>
      <c r="DC335" s="159"/>
      <c r="DD335" s="159"/>
      <c r="DE335" s="159"/>
      <c r="DF335" s="159"/>
      <c r="DG335" s="159"/>
      <c r="DH335" s="159"/>
      <c r="DI335" s="159"/>
      <c r="DJ335" s="159"/>
      <c r="DK335" s="159"/>
      <c r="DL335" s="159"/>
      <c r="DM335" s="159"/>
      <c r="DN335" s="159"/>
      <c r="DO335" s="159"/>
      <c r="DP335" s="159"/>
      <c r="DQ335" s="159"/>
      <c r="DR335" s="159"/>
      <c r="DS335" s="159"/>
      <c r="DT335" s="159"/>
      <c r="DU335" s="159"/>
      <c r="DV335" s="159"/>
      <c r="DW335" s="159"/>
      <c r="DX335" s="159"/>
      <c r="DY335" s="159"/>
      <c r="DZ335" s="159"/>
      <c r="EA335" s="159"/>
      <c r="EB335" s="159"/>
      <c r="EC335" s="159"/>
      <c r="ED335" s="159"/>
      <c r="EE335" s="159"/>
      <c r="EF335" s="159"/>
      <c r="EG335" s="159"/>
      <c r="EH335" s="159"/>
      <c r="EI335" s="159"/>
      <c r="EJ335" s="159"/>
      <c r="EK335" s="159"/>
      <c r="EL335" s="159"/>
      <c r="EM335" s="159"/>
      <c r="EN335" s="159"/>
      <c r="EO335" s="159"/>
      <c r="EP335" s="159"/>
      <c r="EQ335" s="159"/>
      <c r="ER335" s="159"/>
      <c r="ES335" s="159"/>
      <c r="ET335" s="159"/>
      <c r="EU335" s="159"/>
      <c r="EV335" s="159"/>
      <c r="EW335" s="159"/>
      <c r="EX335" s="159"/>
      <c r="EY335" s="159"/>
      <c r="EZ335" s="159"/>
      <c r="FA335" s="159"/>
      <c r="FB335" s="159"/>
      <c r="FC335" s="159"/>
      <c r="FD335" s="159"/>
      <c r="FE335" s="159"/>
      <c r="FF335" s="159"/>
      <c r="FG335" s="159"/>
      <c r="FH335" s="159"/>
      <c r="FI335" s="159"/>
      <c r="FJ335" s="159"/>
      <c r="FK335" s="159"/>
      <c r="FL335" s="159"/>
      <c r="FM335" s="159"/>
      <c r="FN335" s="159"/>
      <c r="FO335" s="159"/>
      <c r="FP335" s="159"/>
      <c r="FQ335" s="159"/>
      <c r="FR335" s="159"/>
      <c r="FS335" s="159"/>
      <c r="FT335" s="159"/>
      <c r="FU335" s="159"/>
      <c r="FV335" s="159"/>
      <c r="FW335" s="159"/>
      <c r="FX335" s="159"/>
      <c r="FY335" s="159"/>
      <c r="FZ335" s="159"/>
      <c r="GA335" s="159"/>
      <c r="GB335" s="159"/>
      <c r="GC335" s="159"/>
      <c r="GD335" s="159"/>
      <c r="GE335" s="159"/>
      <c r="GF335" s="159"/>
      <c r="GG335" s="159"/>
      <c r="GH335" s="159"/>
      <c r="GI335" s="159"/>
      <c r="GJ335" s="159"/>
      <c r="GK335" s="159"/>
      <c r="GL335" s="159"/>
      <c r="GM335" s="159"/>
      <c r="GN335" s="159"/>
      <c r="GO335" s="159"/>
      <c r="GP335" s="159"/>
      <c r="GQ335" s="159"/>
      <c r="GR335" s="159"/>
      <c r="GS335" s="159"/>
      <c r="GT335" s="159"/>
      <c r="GU335" s="159"/>
      <c r="GV335" s="159"/>
      <c r="GW335" s="159"/>
      <c r="GX335" s="159"/>
      <c r="GY335" s="159"/>
      <c r="GZ335" s="159"/>
      <c r="HA335" s="159"/>
      <c r="HB335" s="159"/>
      <c r="HC335" s="159"/>
      <c r="HD335" s="159"/>
      <c r="HE335" s="159"/>
      <c r="HF335" s="159"/>
      <c r="HG335" s="159"/>
      <c r="HH335" s="159"/>
      <c r="HI335" s="159"/>
      <c r="HJ335" s="159"/>
      <c r="HK335" s="159"/>
      <c r="HL335" s="159"/>
      <c r="HM335" s="159"/>
      <c r="HN335" s="159"/>
      <c r="HO335" s="159"/>
      <c r="HP335" s="159"/>
      <c r="HQ335" s="159"/>
      <c r="HR335" s="159"/>
      <c r="HS335" s="159"/>
      <c r="HT335" s="159"/>
      <c r="HU335" s="159"/>
      <c r="HV335" s="159"/>
      <c r="HW335" s="159"/>
      <c r="HX335" s="159"/>
      <c r="HY335" s="159"/>
      <c r="HZ335" s="159"/>
      <c r="IA335" s="159"/>
      <c r="IB335" s="159"/>
      <c r="IC335" s="159"/>
      <c r="ID335" s="159"/>
      <c r="IE335" s="159"/>
      <c r="IF335" s="159"/>
      <c r="IG335" s="159"/>
      <c r="IH335" s="159"/>
      <c r="II335" s="159"/>
      <c r="IJ335" s="159"/>
      <c r="IK335" s="159"/>
      <c r="IL335" s="159"/>
      <c r="IM335" s="159"/>
      <c r="IN335" s="159"/>
      <c r="IO335" s="159"/>
      <c r="IP335" s="159"/>
      <c r="IQ335" s="159"/>
      <c r="IR335" s="159"/>
      <c r="IS335" s="159"/>
      <c r="IT335" s="159"/>
      <c r="IU335" s="159"/>
      <c r="IV335" s="159"/>
    </row>
    <row r="336" spans="1:256" s="158" customFormat="1" ht="15">
      <c r="A336" s="161" t="s">
        <v>132</v>
      </c>
      <c r="B336" s="142">
        <v>44164</v>
      </c>
      <c r="N336" s="181"/>
      <c r="O336" s="181"/>
      <c r="P336" s="181"/>
      <c r="Q336" s="181"/>
      <c r="R336" s="181"/>
      <c r="S336" s="181"/>
      <c r="T336" s="181"/>
      <c r="U336" s="181"/>
      <c r="V336" s="181"/>
      <c r="W336" s="181"/>
      <c r="X336" s="181"/>
      <c r="Y336" s="181"/>
      <c r="Z336" s="181"/>
      <c r="AA336" s="181"/>
      <c r="AB336" s="181"/>
      <c r="AC336" s="181"/>
      <c r="AD336" s="181"/>
      <c r="AE336" s="181"/>
      <c r="AF336" s="181"/>
      <c r="AG336" s="181"/>
      <c r="AH336" s="181"/>
      <c r="AI336" s="181"/>
      <c r="AJ336" s="181"/>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c r="IT336"/>
      <c r="IU336"/>
      <c r="IV336"/>
    </row>
    <row r="337" spans="1:36" s="159" customFormat="1" ht="15">
      <c r="A337" s="160" t="s">
        <v>133</v>
      </c>
      <c r="B337" s="143">
        <v>44165</v>
      </c>
      <c r="C337" s="147"/>
      <c r="D337" s="140"/>
      <c r="E337" s="140"/>
      <c r="F337" s="140"/>
      <c r="G337" s="140"/>
      <c r="H337" s="140"/>
      <c r="I337" s="140"/>
      <c r="J337" s="140"/>
      <c r="K337" s="140"/>
      <c r="L337" s="140"/>
      <c r="M337" s="140"/>
      <c r="N337" s="183"/>
      <c r="O337" s="183"/>
      <c r="P337" s="183"/>
      <c r="Q337" s="183"/>
      <c r="R337" s="183"/>
      <c r="S337" s="183"/>
      <c r="T337" s="183"/>
      <c r="U337" s="183"/>
      <c r="V337" s="183"/>
      <c r="W337" s="183"/>
      <c r="X337" s="183"/>
      <c r="Y337" s="183"/>
      <c r="Z337" s="183"/>
      <c r="AA337" s="183"/>
      <c r="AB337" s="183"/>
      <c r="AC337" s="183"/>
      <c r="AD337" s="183"/>
      <c r="AE337" s="183"/>
      <c r="AF337" s="183"/>
      <c r="AG337" s="183"/>
      <c r="AH337" s="183"/>
      <c r="AI337" s="183"/>
      <c r="AJ337" s="183"/>
    </row>
    <row r="338" spans="1:36" s="159" customFormat="1" ht="15">
      <c r="A338" s="160" t="s">
        <v>134</v>
      </c>
      <c r="B338" s="143">
        <v>44166</v>
      </c>
      <c r="C338" s="147"/>
      <c r="D338" s="140"/>
      <c r="E338" s="140"/>
      <c r="F338" s="140"/>
      <c r="G338" s="140"/>
      <c r="H338" s="140"/>
      <c r="I338" s="140"/>
      <c r="J338" s="140"/>
      <c r="K338" s="140"/>
      <c r="L338" s="140"/>
      <c r="M338" s="140"/>
      <c r="N338" s="183"/>
      <c r="O338" s="183"/>
      <c r="P338" s="183"/>
      <c r="Q338" s="183"/>
      <c r="R338" s="183"/>
      <c r="S338" s="183"/>
      <c r="T338" s="183"/>
      <c r="U338" s="183"/>
      <c r="V338" s="183"/>
      <c r="W338" s="183"/>
      <c r="X338" s="183"/>
      <c r="Y338" s="183"/>
      <c r="Z338" s="183"/>
      <c r="AA338" s="183"/>
      <c r="AB338" s="183"/>
      <c r="AC338" s="183"/>
      <c r="AD338" s="183"/>
      <c r="AE338" s="183"/>
      <c r="AF338" s="183"/>
      <c r="AG338" s="183"/>
      <c r="AH338" s="183"/>
      <c r="AI338" s="183"/>
      <c r="AJ338" s="183"/>
    </row>
    <row r="339" spans="1:13" ht="30.75">
      <c r="A339" s="160" t="s">
        <v>135</v>
      </c>
      <c r="B339" s="143">
        <v>44167</v>
      </c>
      <c r="C339" s="147"/>
      <c r="D339" s="140"/>
      <c r="E339" s="140"/>
      <c r="F339" s="147"/>
      <c r="G339" s="147"/>
      <c r="H339" s="147"/>
      <c r="I339" s="147"/>
      <c r="J339" s="140"/>
      <c r="K339" s="140"/>
      <c r="L339" s="140"/>
      <c r="M339" s="147"/>
    </row>
    <row r="340" spans="1:13" ht="15">
      <c r="A340" s="160" t="s">
        <v>129</v>
      </c>
      <c r="B340" s="143">
        <v>44168</v>
      </c>
      <c r="C340" s="150"/>
      <c r="D340" s="149"/>
      <c r="E340" s="149"/>
      <c r="F340" s="150"/>
      <c r="G340" s="150"/>
      <c r="H340" s="150"/>
      <c r="I340" s="150"/>
      <c r="J340" s="149"/>
      <c r="K340" s="149"/>
      <c r="L340" s="149"/>
      <c r="M340" s="150"/>
    </row>
    <row r="341" spans="1:13" ht="15">
      <c r="A341" s="160" t="s">
        <v>130</v>
      </c>
      <c r="B341" s="143">
        <v>44169</v>
      </c>
      <c r="C341" s="147"/>
      <c r="D341" s="140"/>
      <c r="E341" s="140"/>
      <c r="F341" s="140"/>
      <c r="G341" s="140"/>
      <c r="H341" s="140"/>
      <c r="I341" s="140"/>
      <c r="J341" s="140"/>
      <c r="K341" s="140"/>
      <c r="L341" s="140"/>
      <c r="M341" s="140"/>
    </row>
    <row r="342" spans="1:256" s="158" customFormat="1" ht="15">
      <c r="A342" s="161" t="s">
        <v>131</v>
      </c>
      <c r="B342" s="142">
        <v>44170</v>
      </c>
      <c r="C342" s="146"/>
      <c r="D342" s="144"/>
      <c r="E342" s="144"/>
      <c r="F342" s="144"/>
      <c r="G342" s="144"/>
      <c r="H342" s="144"/>
      <c r="I342" s="144"/>
      <c r="J342" s="144"/>
      <c r="K342" s="144"/>
      <c r="L342" s="144"/>
      <c r="M342" s="144"/>
      <c r="N342" s="183"/>
      <c r="O342" s="183"/>
      <c r="P342" s="183"/>
      <c r="Q342" s="183"/>
      <c r="R342" s="183"/>
      <c r="S342" s="183"/>
      <c r="T342" s="183"/>
      <c r="U342" s="183"/>
      <c r="V342" s="183"/>
      <c r="W342" s="183"/>
      <c r="X342" s="183"/>
      <c r="Y342" s="183"/>
      <c r="Z342" s="183"/>
      <c r="AA342" s="183"/>
      <c r="AB342" s="183"/>
      <c r="AC342" s="183"/>
      <c r="AD342" s="183"/>
      <c r="AE342" s="183"/>
      <c r="AF342" s="183"/>
      <c r="AG342" s="183"/>
      <c r="AH342" s="183"/>
      <c r="AI342" s="183"/>
      <c r="AJ342" s="183"/>
      <c r="AK342" s="159"/>
      <c r="AL342" s="159"/>
      <c r="AM342" s="159"/>
      <c r="AN342" s="159"/>
      <c r="AO342" s="159"/>
      <c r="AP342" s="159"/>
      <c r="AQ342" s="159"/>
      <c r="AR342" s="159"/>
      <c r="AS342" s="159"/>
      <c r="AT342" s="159"/>
      <c r="AU342" s="159"/>
      <c r="AV342" s="159"/>
      <c r="AW342" s="159"/>
      <c r="AX342" s="159"/>
      <c r="AY342" s="159"/>
      <c r="AZ342" s="159"/>
      <c r="BA342" s="159"/>
      <c r="BB342" s="159"/>
      <c r="BC342" s="159"/>
      <c r="BD342" s="159"/>
      <c r="BE342" s="159"/>
      <c r="BF342" s="159"/>
      <c r="BG342" s="159"/>
      <c r="BH342" s="159"/>
      <c r="BI342" s="159"/>
      <c r="BJ342" s="159"/>
      <c r="BK342" s="159"/>
      <c r="BL342" s="159"/>
      <c r="BM342" s="159"/>
      <c r="BN342" s="159"/>
      <c r="BO342" s="159"/>
      <c r="BP342" s="159"/>
      <c r="BQ342" s="159"/>
      <c r="BR342" s="159"/>
      <c r="BS342" s="159"/>
      <c r="BT342" s="159"/>
      <c r="BU342" s="159"/>
      <c r="BV342" s="159"/>
      <c r="BW342" s="159"/>
      <c r="BX342" s="159"/>
      <c r="BY342" s="159"/>
      <c r="BZ342" s="159"/>
      <c r="CA342" s="159"/>
      <c r="CB342" s="159"/>
      <c r="CC342" s="159"/>
      <c r="CD342" s="159"/>
      <c r="CE342" s="159"/>
      <c r="CF342" s="159"/>
      <c r="CG342" s="159"/>
      <c r="CH342" s="159"/>
      <c r="CI342" s="159"/>
      <c r="CJ342" s="159"/>
      <c r="CK342" s="159"/>
      <c r="CL342" s="159"/>
      <c r="CM342" s="159"/>
      <c r="CN342" s="159"/>
      <c r="CO342" s="159"/>
      <c r="CP342" s="159"/>
      <c r="CQ342" s="159"/>
      <c r="CR342" s="159"/>
      <c r="CS342" s="159"/>
      <c r="CT342" s="159"/>
      <c r="CU342" s="159"/>
      <c r="CV342" s="159"/>
      <c r="CW342" s="159"/>
      <c r="CX342" s="159"/>
      <c r="CY342" s="159"/>
      <c r="CZ342" s="159"/>
      <c r="DA342" s="159"/>
      <c r="DB342" s="159"/>
      <c r="DC342" s="159"/>
      <c r="DD342" s="159"/>
      <c r="DE342" s="159"/>
      <c r="DF342" s="159"/>
      <c r="DG342" s="159"/>
      <c r="DH342" s="159"/>
      <c r="DI342" s="159"/>
      <c r="DJ342" s="159"/>
      <c r="DK342" s="159"/>
      <c r="DL342" s="159"/>
      <c r="DM342" s="159"/>
      <c r="DN342" s="159"/>
      <c r="DO342" s="159"/>
      <c r="DP342" s="159"/>
      <c r="DQ342" s="159"/>
      <c r="DR342" s="159"/>
      <c r="DS342" s="159"/>
      <c r="DT342" s="159"/>
      <c r="DU342" s="159"/>
      <c r="DV342" s="159"/>
      <c r="DW342" s="159"/>
      <c r="DX342" s="159"/>
      <c r="DY342" s="159"/>
      <c r="DZ342" s="159"/>
      <c r="EA342" s="159"/>
      <c r="EB342" s="159"/>
      <c r="EC342" s="159"/>
      <c r="ED342" s="159"/>
      <c r="EE342" s="159"/>
      <c r="EF342" s="159"/>
      <c r="EG342" s="159"/>
      <c r="EH342" s="159"/>
      <c r="EI342" s="159"/>
      <c r="EJ342" s="159"/>
      <c r="EK342" s="159"/>
      <c r="EL342" s="159"/>
      <c r="EM342" s="159"/>
      <c r="EN342" s="159"/>
      <c r="EO342" s="159"/>
      <c r="EP342" s="159"/>
      <c r="EQ342" s="159"/>
      <c r="ER342" s="159"/>
      <c r="ES342" s="159"/>
      <c r="ET342" s="159"/>
      <c r="EU342" s="159"/>
      <c r="EV342" s="159"/>
      <c r="EW342" s="159"/>
      <c r="EX342" s="159"/>
      <c r="EY342" s="159"/>
      <c r="EZ342" s="159"/>
      <c r="FA342" s="159"/>
      <c r="FB342" s="159"/>
      <c r="FC342" s="159"/>
      <c r="FD342" s="159"/>
      <c r="FE342" s="159"/>
      <c r="FF342" s="159"/>
      <c r="FG342" s="159"/>
      <c r="FH342" s="159"/>
      <c r="FI342" s="159"/>
      <c r="FJ342" s="159"/>
      <c r="FK342" s="159"/>
      <c r="FL342" s="159"/>
      <c r="FM342" s="159"/>
      <c r="FN342" s="159"/>
      <c r="FO342" s="159"/>
      <c r="FP342" s="159"/>
      <c r="FQ342" s="159"/>
      <c r="FR342" s="159"/>
      <c r="FS342" s="159"/>
      <c r="FT342" s="159"/>
      <c r="FU342" s="159"/>
      <c r="FV342" s="159"/>
      <c r="FW342" s="159"/>
      <c r="FX342" s="159"/>
      <c r="FY342" s="159"/>
      <c r="FZ342" s="159"/>
      <c r="GA342" s="159"/>
      <c r="GB342" s="159"/>
      <c r="GC342" s="159"/>
      <c r="GD342" s="159"/>
      <c r="GE342" s="159"/>
      <c r="GF342" s="159"/>
      <c r="GG342" s="159"/>
      <c r="GH342" s="159"/>
      <c r="GI342" s="159"/>
      <c r="GJ342" s="159"/>
      <c r="GK342" s="159"/>
      <c r="GL342" s="159"/>
      <c r="GM342" s="159"/>
      <c r="GN342" s="159"/>
      <c r="GO342" s="159"/>
      <c r="GP342" s="159"/>
      <c r="GQ342" s="159"/>
      <c r="GR342" s="159"/>
      <c r="GS342" s="159"/>
      <c r="GT342" s="159"/>
      <c r="GU342" s="159"/>
      <c r="GV342" s="159"/>
      <c r="GW342" s="159"/>
      <c r="GX342" s="159"/>
      <c r="GY342" s="159"/>
      <c r="GZ342" s="159"/>
      <c r="HA342" s="159"/>
      <c r="HB342" s="159"/>
      <c r="HC342" s="159"/>
      <c r="HD342" s="159"/>
      <c r="HE342" s="159"/>
      <c r="HF342" s="159"/>
      <c r="HG342" s="159"/>
      <c r="HH342" s="159"/>
      <c r="HI342" s="159"/>
      <c r="HJ342" s="159"/>
      <c r="HK342" s="159"/>
      <c r="HL342" s="159"/>
      <c r="HM342" s="159"/>
      <c r="HN342" s="159"/>
      <c r="HO342" s="159"/>
      <c r="HP342" s="159"/>
      <c r="HQ342" s="159"/>
      <c r="HR342" s="159"/>
      <c r="HS342" s="159"/>
      <c r="HT342" s="159"/>
      <c r="HU342" s="159"/>
      <c r="HV342" s="159"/>
      <c r="HW342" s="159"/>
      <c r="HX342" s="159"/>
      <c r="HY342" s="159"/>
      <c r="HZ342" s="159"/>
      <c r="IA342" s="159"/>
      <c r="IB342" s="159"/>
      <c r="IC342" s="159"/>
      <c r="ID342" s="159"/>
      <c r="IE342" s="159"/>
      <c r="IF342" s="159"/>
      <c r="IG342" s="159"/>
      <c r="IH342" s="159"/>
      <c r="II342" s="159"/>
      <c r="IJ342" s="159"/>
      <c r="IK342" s="159"/>
      <c r="IL342" s="159"/>
      <c r="IM342" s="159"/>
      <c r="IN342" s="159"/>
      <c r="IO342" s="159"/>
      <c r="IP342" s="159"/>
      <c r="IQ342" s="159"/>
      <c r="IR342" s="159"/>
      <c r="IS342" s="159"/>
      <c r="IT342" s="159"/>
      <c r="IU342" s="159"/>
      <c r="IV342" s="159"/>
    </row>
    <row r="343" spans="1:256" s="158" customFormat="1" ht="15">
      <c r="A343" s="161" t="s">
        <v>132</v>
      </c>
      <c r="B343" s="142">
        <v>44171</v>
      </c>
      <c r="C343" s="146"/>
      <c r="D343" s="144"/>
      <c r="E343" s="144"/>
      <c r="F343" s="144"/>
      <c r="G343" s="144"/>
      <c r="H343" s="144"/>
      <c r="I343" s="144"/>
      <c r="J343" s="144"/>
      <c r="K343" s="144"/>
      <c r="L343" s="144"/>
      <c r="M343" s="144"/>
      <c r="N343" s="181"/>
      <c r="O343" s="181"/>
      <c r="P343" s="181"/>
      <c r="Q343" s="181"/>
      <c r="R343" s="181"/>
      <c r="S343" s="181"/>
      <c r="T343" s="181"/>
      <c r="U343" s="181"/>
      <c r="V343" s="181"/>
      <c r="W343" s="181"/>
      <c r="X343" s="181"/>
      <c r="Y343" s="181"/>
      <c r="Z343" s="181"/>
      <c r="AA343" s="181"/>
      <c r="AB343" s="181"/>
      <c r="AC343" s="181"/>
      <c r="AD343" s="181"/>
      <c r="AE343" s="181"/>
      <c r="AF343" s="181"/>
      <c r="AG343" s="181"/>
      <c r="AH343" s="181"/>
      <c r="AI343" s="181"/>
      <c r="AJ343" s="181"/>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c r="IQ343"/>
      <c r="IR343"/>
      <c r="IS343"/>
      <c r="IT343"/>
      <c r="IU343"/>
      <c r="IV343"/>
    </row>
    <row r="344" spans="1:36" s="159" customFormat="1" ht="46.5">
      <c r="A344" s="160" t="s">
        <v>133</v>
      </c>
      <c r="B344" s="143">
        <v>44172</v>
      </c>
      <c r="C344" s="150" t="s">
        <v>582</v>
      </c>
      <c r="D344" s="191" t="s">
        <v>205</v>
      </c>
      <c r="E344" s="140"/>
      <c r="F344" s="140"/>
      <c r="G344" s="140"/>
      <c r="H344" s="140"/>
      <c r="I344" s="140"/>
      <c r="J344" s="140"/>
      <c r="K344" s="140"/>
      <c r="L344" s="140" t="s">
        <v>543</v>
      </c>
      <c r="M344" s="140" t="s">
        <v>546</v>
      </c>
      <c r="N344" s="183"/>
      <c r="O344" s="183"/>
      <c r="P344" s="183"/>
      <c r="Q344" s="183"/>
      <c r="R344" s="183"/>
      <c r="S344" s="183"/>
      <c r="T344" s="183"/>
      <c r="U344" s="183"/>
      <c r="V344" s="183"/>
      <c r="W344" s="183"/>
      <c r="X344" s="183"/>
      <c r="Y344" s="183"/>
      <c r="Z344" s="183"/>
      <c r="AA344" s="183"/>
      <c r="AB344" s="183"/>
      <c r="AC344" s="183"/>
      <c r="AD344" s="183"/>
      <c r="AE344" s="183"/>
      <c r="AF344" s="183"/>
      <c r="AG344" s="183"/>
      <c r="AH344" s="183"/>
      <c r="AI344" s="183"/>
      <c r="AJ344" s="183"/>
    </row>
    <row r="345" spans="1:36" s="159" customFormat="1" ht="46.5">
      <c r="A345" s="160" t="s">
        <v>134</v>
      </c>
      <c r="B345" s="143">
        <v>44173</v>
      </c>
      <c r="C345" s="147" t="s">
        <v>555</v>
      </c>
      <c r="D345" s="140" t="s">
        <v>545</v>
      </c>
      <c r="E345" s="140"/>
      <c r="F345" s="140"/>
      <c r="G345" s="140"/>
      <c r="H345" s="140"/>
      <c r="I345" s="140"/>
      <c r="J345" s="140"/>
      <c r="K345" s="140"/>
      <c r="L345" s="140" t="s">
        <v>543</v>
      </c>
      <c r="M345" s="140" t="s">
        <v>546</v>
      </c>
      <c r="N345" s="183"/>
      <c r="O345" s="183"/>
      <c r="P345" s="183"/>
      <c r="Q345" s="183"/>
      <c r="R345" s="183"/>
      <c r="S345" s="183"/>
      <c r="T345" s="183"/>
      <c r="U345" s="183"/>
      <c r="V345" s="183"/>
      <c r="W345" s="183"/>
      <c r="X345" s="183"/>
      <c r="Y345" s="183"/>
      <c r="Z345" s="183"/>
      <c r="AA345" s="183"/>
      <c r="AB345" s="183"/>
      <c r="AC345" s="183"/>
      <c r="AD345" s="183"/>
      <c r="AE345" s="183"/>
      <c r="AF345" s="183"/>
      <c r="AG345" s="183"/>
      <c r="AH345" s="183"/>
      <c r="AI345" s="183"/>
      <c r="AJ345" s="183"/>
    </row>
    <row r="346" spans="1:13" ht="30.75">
      <c r="A346" s="160" t="s">
        <v>135</v>
      </c>
      <c r="B346" s="143">
        <v>44174</v>
      </c>
      <c r="C346" s="147"/>
      <c r="D346" s="140"/>
      <c r="E346" s="140"/>
      <c r="F346" s="147"/>
      <c r="G346" s="147"/>
      <c r="H346" s="147"/>
      <c r="I346" s="147"/>
      <c r="J346" s="140"/>
      <c r="K346" s="140"/>
      <c r="L346" s="140"/>
      <c r="M346" s="147"/>
    </row>
    <row r="347" spans="1:13" ht="15">
      <c r="A347" s="160" t="s">
        <v>129</v>
      </c>
      <c r="B347" s="143">
        <v>44175</v>
      </c>
      <c r="C347" s="150"/>
      <c r="D347" s="149"/>
      <c r="E347" s="149"/>
      <c r="F347" s="150"/>
      <c r="G347" s="150"/>
      <c r="H347" s="150"/>
      <c r="I347" s="150"/>
      <c r="J347" s="149"/>
      <c r="K347" s="149"/>
      <c r="L347" s="149"/>
      <c r="M347" s="150"/>
    </row>
    <row r="348" spans="1:13" ht="15">
      <c r="A348" s="160" t="s">
        <v>130</v>
      </c>
      <c r="B348" s="143">
        <v>44176</v>
      </c>
      <c r="C348" s="147"/>
      <c r="D348" s="140"/>
      <c r="E348" s="140"/>
      <c r="F348" s="140"/>
      <c r="G348" s="140"/>
      <c r="H348" s="140"/>
      <c r="I348" s="140"/>
      <c r="J348" s="140"/>
      <c r="K348" s="140"/>
      <c r="L348" s="140"/>
      <c r="M348" s="140"/>
    </row>
    <row r="349" spans="1:256" s="158" customFormat="1" ht="15">
      <c r="A349" s="161" t="s">
        <v>131</v>
      </c>
      <c r="B349" s="142">
        <v>44177</v>
      </c>
      <c r="C349" s="146"/>
      <c r="D349" s="144"/>
      <c r="E349" s="144"/>
      <c r="F349" s="144"/>
      <c r="G349" s="144"/>
      <c r="H349" s="144"/>
      <c r="I349" s="144"/>
      <c r="J349" s="144"/>
      <c r="K349" s="144"/>
      <c r="L349" s="144"/>
      <c r="M349" s="144"/>
      <c r="N349" s="183"/>
      <c r="O349" s="183"/>
      <c r="P349" s="183"/>
      <c r="Q349" s="183"/>
      <c r="R349" s="183"/>
      <c r="S349" s="183"/>
      <c r="T349" s="183"/>
      <c r="U349" s="183"/>
      <c r="V349" s="183"/>
      <c r="W349" s="183"/>
      <c r="X349" s="183"/>
      <c r="Y349" s="183"/>
      <c r="Z349" s="183"/>
      <c r="AA349" s="183"/>
      <c r="AB349" s="183"/>
      <c r="AC349" s="183"/>
      <c r="AD349" s="183"/>
      <c r="AE349" s="183"/>
      <c r="AF349" s="183"/>
      <c r="AG349" s="183"/>
      <c r="AH349" s="183"/>
      <c r="AI349" s="183"/>
      <c r="AJ349" s="183"/>
      <c r="AK349" s="159"/>
      <c r="AL349" s="159"/>
      <c r="AM349" s="159"/>
      <c r="AN349" s="159"/>
      <c r="AO349" s="159"/>
      <c r="AP349" s="159"/>
      <c r="AQ349" s="159"/>
      <c r="AR349" s="159"/>
      <c r="AS349" s="159"/>
      <c r="AT349" s="159"/>
      <c r="AU349" s="159"/>
      <c r="AV349" s="159"/>
      <c r="AW349" s="159"/>
      <c r="AX349" s="159"/>
      <c r="AY349" s="159"/>
      <c r="AZ349" s="159"/>
      <c r="BA349" s="159"/>
      <c r="BB349" s="159"/>
      <c r="BC349" s="159"/>
      <c r="BD349" s="159"/>
      <c r="BE349" s="159"/>
      <c r="BF349" s="159"/>
      <c r="BG349" s="159"/>
      <c r="BH349" s="159"/>
      <c r="BI349" s="159"/>
      <c r="BJ349" s="159"/>
      <c r="BK349" s="159"/>
      <c r="BL349" s="159"/>
      <c r="BM349" s="159"/>
      <c r="BN349" s="159"/>
      <c r="BO349" s="159"/>
      <c r="BP349" s="159"/>
      <c r="BQ349" s="159"/>
      <c r="BR349" s="159"/>
      <c r="BS349" s="159"/>
      <c r="BT349" s="159"/>
      <c r="BU349" s="159"/>
      <c r="BV349" s="159"/>
      <c r="BW349" s="159"/>
      <c r="BX349" s="159"/>
      <c r="BY349" s="159"/>
      <c r="BZ349" s="159"/>
      <c r="CA349" s="159"/>
      <c r="CB349" s="159"/>
      <c r="CC349" s="159"/>
      <c r="CD349" s="159"/>
      <c r="CE349" s="159"/>
      <c r="CF349" s="159"/>
      <c r="CG349" s="159"/>
      <c r="CH349" s="159"/>
      <c r="CI349" s="159"/>
      <c r="CJ349" s="159"/>
      <c r="CK349" s="159"/>
      <c r="CL349" s="159"/>
      <c r="CM349" s="159"/>
      <c r="CN349" s="159"/>
      <c r="CO349" s="159"/>
      <c r="CP349" s="159"/>
      <c r="CQ349" s="159"/>
      <c r="CR349" s="159"/>
      <c r="CS349" s="159"/>
      <c r="CT349" s="159"/>
      <c r="CU349" s="159"/>
      <c r="CV349" s="159"/>
      <c r="CW349" s="159"/>
      <c r="CX349" s="159"/>
      <c r="CY349" s="159"/>
      <c r="CZ349" s="159"/>
      <c r="DA349" s="159"/>
      <c r="DB349" s="159"/>
      <c r="DC349" s="159"/>
      <c r="DD349" s="159"/>
      <c r="DE349" s="159"/>
      <c r="DF349" s="159"/>
      <c r="DG349" s="159"/>
      <c r="DH349" s="159"/>
      <c r="DI349" s="159"/>
      <c r="DJ349" s="159"/>
      <c r="DK349" s="159"/>
      <c r="DL349" s="159"/>
      <c r="DM349" s="159"/>
      <c r="DN349" s="159"/>
      <c r="DO349" s="159"/>
      <c r="DP349" s="159"/>
      <c r="DQ349" s="159"/>
      <c r="DR349" s="159"/>
      <c r="DS349" s="159"/>
      <c r="DT349" s="159"/>
      <c r="DU349" s="159"/>
      <c r="DV349" s="159"/>
      <c r="DW349" s="159"/>
      <c r="DX349" s="159"/>
      <c r="DY349" s="159"/>
      <c r="DZ349" s="159"/>
      <c r="EA349" s="159"/>
      <c r="EB349" s="159"/>
      <c r="EC349" s="159"/>
      <c r="ED349" s="159"/>
      <c r="EE349" s="159"/>
      <c r="EF349" s="159"/>
      <c r="EG349" s="159"/>
      <c r="EH349" s="159"/>
      <c r="EI349" s="159"/>
      <c r="EJ349" s="159"/>
      <c r="EK349" s="159"/>
      <c r="EL349" s="159"/>
      <c r="EM349" s="159"/>
      <c r="EN349" s="159"/>
      <c r="EO349" s="159"/>
      <c r="EP349" s="159"/>
      <c r="EQ349" s="159"/>
      <c r="ER349" s="159"/>
      <c r="ES349" s="159"/>
      <c r="ET349" s="159"/>
      <c r="EU349" s="159"/>
      <c r="EV349" s="159"/>
      <c r="EW349" s="159"/>
      <c r="EX349" s="159"/>
      <c r="EY349" s="159"/>
      <c r="EZ349" s="159"/>
      <c r="FA349" s="159"/>
      <c r="FB349" s="159"/>
      <c r="FC349" s="159"/>
      <c r="FD349" s="159"/>
      <c r="FE349" s="159"/>
      <c r="FF349" s="159"/>
      <c r="FG349" s="159"/>
      <c r="FH349" s="159"/>
      <c r="FI349" s="159"/>
      <c r="FJ349" s="159"/>
      <c r="FK349" s="159"/>
      <c r="FL349" s="159"/>
      <c r="FM349" s="159"/>
      <c r="FN349" s="159"/>
      <c r="FO349" s="159"/>
      <c r="FP349" s="159"/>
      <c r="FQ349" s="159"/>
      <c r="FR349" s="159"/>
      <c r="FS349" s="159"/>
      <c r="FT349" s="159"/>
      <c r="FU349" s="159"/>
      <c r="FV349" s="159"/>
      <c r="FW349" s="159"/>
      <c r="FX349" s="159"/>
      <c r="FY349" s="159"/>
      <c r="FZ349" s="159"/>
      <c r="GA349" s="159"/>
      <c r="GB349" s="159"/>
      <c r="GC349" s="159"/>
      <c r="GD349" s="159"/>
      <c r="GE349" s="159"/>
      <c r="GF349" s="159"/>
      <c r="GG349" s="159"/>
      <c r="GH349" s="159"/>
      <c r="GI349" s="159"/>
      <c r="GJ349" s="159"/>
      <c r="GK349" s="159"/>
      <c r="GL349" s="159"/>
      <c r="GM349" s="159"/>
      <c r="GN349" s="159"/>
      <c r="GO349" s="159"/>
      <c r="GP349" s="159"/>
      <c r="GQ349" s="159"/>
      <c r="GR349" s="159"/>
      <c r="GS349" s="159"/>
      <c r="GT349" s="159"/>
      <c r="GU349" s="159"/>
      <c r="GV349" s="159"/>
      <c r="GW349" s="159"/>
      <c r="GX349" s="159"/>
      <c r="GY349" s="159"/>
      <c r="GZ349" s="159"/>
      <c r="HA349" s="159"/>
      <c r="HB349" s="159"/>
      <c r="HC349" s="159"/>
      <c r="HD349" s="159"/>
      <c r="HE349" s="159"/>
      <c r="HF349" s="159"/>
      <c r="HG349" s="159"/>
      <c r="HH349" s="159"/>
      <c r="HI349" s="159"/>
      <c r="HJ349" s="159"/>
      <c r="HK349" s="159"/>
      <c r="HL349" s="159"/>
      <c r="HM349" s="159"/>
      <c r="HN349" s="159"/>
      <c r="HO349" s="159"/>
      <c r="HP349" s="159"/>
      <c r="HQ349" s="159"/>
      <c r="HR349" s="159"/>
      <c r="HS349" s="159"/>
      <c r="HT349" s="159"/>
      <c r="HU349" s="159"/>
      <c r="HV349" s="159"/>
      <c r="HW349" s="159"/>
      <c r="HX349" s="159"/>
      <c r="HY349" s="159"/>
      <c r="HZ349" s="159"/>
      <c r="IA349" s="159"/>
      <c r="IB349" s="159"/>
      <c r="IC349" s="159"/>
      <c r="ID349" s="159"/>
      <c r="IE349" s="159"/>
      <c r="IF349" s="159"/>
      <c r="IG349" s="159"/>
      <c r="IH349" s="159"/>
      <c r="II349" s="159"/>
      <c r="IJ349" s="159"/>
      <c r="IK349" s="159"/>
      <c r="IL349" s="159"/>
      <c r="IM349" s="159"/>
      <c r="IN349" s="159"/>
      <c r="IO349" s="159"/>
      <c r="IP349" s="159"/>
      <c r="IQ349" s="159"/>
      <c r="IR349" s="159"/>
      <c r="IS349" s="159"/>
      <c r="IT349" s="159"/>
      <c r="IU349" s="159"/>
      <c r="IV349" s="159"/>
    </row>
    <row r="350" spans="1:256" s="158" customFormat="1" ht="15">
      <c r="A350" s="161" t="s">
        <v>132</v>
      </c>
      <c r="B350" s="142">
        <v>44178</v>
      </c>
      <c r="C350" s="146"/>
      <c r="D350" s="144"/>
      <c r="E350" s="144"/>
      <c r="F350" s="144"/>
      <c r="G350" s="144"/>
      <c r="H350" s="144"/>
      <c r="I350" s="144"/>
      <c r="J350" s="144"/>
      <c r="K350" s="144"/>
      <c r="L350" s="144"/>
      <c r="M350" s="144"/>
      <c r="N350" s="181"/>
      <c r="O350" s="181"/>
      <c r="P350" s="181"/>
      <c r="Q350" s="181"/>
      <c r="R350" s="181"/>
      <c r="S350" s="181"/>
      <c r="T350" s="181"/>
      <c r="U350" s="181"/>
      <c r="V350" s="181"/>
      <c r="W350" s="181"/>
      <c r="X350" s="181"/>
      <c r="Y350" s="181"/>
      <c r="Z350" s="181"/>
      <c r="AA350" s="181"/>
      <c r="AB350" s="181"/>
      <c r="AC350" s="181"/>
      <c r="AD350" s="181"/>
      <c r="AE350" s="181"/>
      <c r="AF350" s="181"/>
      <c r="AG350" s="181"/>
      <c r="AH350" s="181"/>
      <c r="AI350" s="181"/>
      <c r="AJ350" s="181"/>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36" s="159" customFormat="1" ht="15">
      <c r="A351" s="160" t="s">
        <v>133</v>
      </c>
      <c r="B351" s="143">
        <v>44179</v>
      </c>
      <c r="C351" s="147"/>
      <c r="D351" s="140"/>
      <c r="E351" s="140"/>
      <c r="F351" s="140"/>
      <c r="G351" s="140"/>
      <c r="H351" s="140"/>
      <c r="I351" s="140"/>
      <c r="J351" s="140"/>
      <c r="K351" s="140"/>
      <c r="L351" s="140"/>
      <c r="M351" s="140"/>
      <c r="N351" s="183"/>
      <c r="O351" s="183"/>
      <c r="P351" s="183"/>
      <c r="Q351" s="183"/>
      <c r="R351" s="183"/>
      <c r="S351" s="183"/>
      <c r="T351" s="183"/>
      <c r="U351" s="183"/>
      <c r="V351" s="183"/>
      <c r="W351" s="183"/>
      <c r="X351" s="183"/>
      <c r="Y351" s="183"/>
      <c r="Z351" s="183"/>
      <c r="AA351" s="183"/>
      <c r="AB351" s="183"/>
      <c r="AC351" s="183"/>
      <c r="AD351" s="183"/>
      <c r="AE351" s="183"/>
      <c r="AF351" s="183"/>
      <c r="AG351" s="183"/>
      <c r="AH351" s="183"/>
      <c r="AI351" s="183"/>
      <c r="AJ351" s="183"/>
    </row>
    <row r="352" spans="1:36" s="159" customFormat="1" ht="84.75" customHeight="1">
      <c r="A352" s="160" t="s">
        <v>134</v>
      </c>
      <c r="B352" s="143">
        <v>44180</v>
      </c>
      <c r="C352" s="147"/>
      <c r="D352" s="140"/>
      <c r="E352" s="140"/>
      <c r="F352" s="140"/>
      <c r="G352" s="140"/>
      <c r="H352" s="140"/>
      <c r="I352" s="140"/>
      <c r="J352" s="201"/>
      <c r="K352" s="140"/>
      <c r="L352" s="140"/>
      <c r="M352" s="140"/>
      <c r="N352" s="183"/>
      <c r="O352" s="183"/>
      <c r="P352" s="183"/>
      <c r="Q352" s="183"/>
      <c r="R352" s="183"/>
      <c r="S352" s="183"/>
      <c r="T352" s="183"/>
      <c r="U352" s="183"/>
      <c r="V352" s="183"/>
      <c r="W352" s="183"/>
      <c r="X352" s="183"/>
      <c r="Y352" s="183"/>
      <c r="Z352" s="183"/>
      <c r="AA352" s="183"/>
      <c r="AB352" s="183"/>
      <c r="AC352" s="183"/>
      <c r="AD352" s="183"/>
      <c r="AE352" s="183"/>
      <c r="AF352" s="183"/>
      <c r="AG352" s="183"/>
      <c r="AH352" s="183"/>
      <c r="AI352" s="183"/>
      <c r="AJ352" s="183"/>
    </row>
    <row r="353" spans="1:13" ht="30.75">
      <c r="A353" s="160" t="s">
        <v>135</v>
      </c>
      <c r="B353" s="143">
        <v>44181</v>
      </c>
      <c r="C353" s="147"/>
      <c r="D353" s="140"/>
      <c r="E353" s="140"/>
      <c r="F353" s="147"/>
      <c r="G353" s="147"/>
      <c r="H353" s="147"/>
      <c r="I353" s="147"/>
      <c r="J353" s="201"/>
      <c r="K353" s="140"/>
      <c r="L353" s="140"/>
      <c r="M353" s="147"/>
    </row>
    <row r="354" spans="1:13" ht="63" customHeight="1">
      <c r="A354" s="160" t="s">
        <v>129</v>
      </c>
      <c r="B354" s="143">
        <v>44182</v>
      </c>
      <c r="C354" s="150"/>
      <c r="D354" s="149"/>
      <c r="E354" s="149"/>
      <c r="F354" s="150"/>
      <c r="G354" s="150"/>
      <c r="H354" s="150"/>
      <c r="I354" s="150"/>
      <c r="J354" s="205" t="s">
        <v>631</v>
      </c>
      <c r="K354" s="149"/>
      <c r="L354" s="149"/>
      <c r="M354" s="150"/>
    </row>
    <row r="355" spans="1:13" ht="178.5" customHeight="1">
      <c r="A355" s="160" t="s">
        <v>130</v>
      </c>
      <c r="B355" s="143">
        <v>44183</v>
      </c>
      <c r="C355" s="147"/>
      <c r="D355" s="140"/>
      <c r="E355" s="140"/>
      <c r="F355" s="140"/>
      <c r="G355" s="140"/>
      <c r="H355" s="140"/>
      <c r="I355" s="140"/>
      <c r="J355" s="202" t="s">
        <v>632</v>
      </c>
      <c r="K355" s="140"/>
      <c r="L355" s="140"/>
      <c r="M355" s="140"/>
    </row>
    <row r="356" spans="1:256" s="158" customFormat="1" ht="15.75" customHeight="1">
      <c r="A356" s="161" t="s">
        <v>131</v>
      </c>
      <c r="B356" s="142">
        <v>44184</v>
      </c>
      <c r="C356" s="146"/>
      <c r="D356" s="144"/>
      <c r="E356" s="144"/>
      <c r="F356" s="145"/>
      <c r="G356" s="145"/>
      <c r="H356" s="145"/>
      <c r="I356" s="145"/>
      <c r="J356" s="203"/>
      <c r="K356" s="144"/>
      <c r="L356" s="145"/>
      <c r="M356" s="144"/>
      <c r="N356" s="183"/>
      <c r="O356" s="183"/>
      <c r="P356" s="183"/>
      <c r="Q356" s="183"/>
      <c r="R356" s="183"/>
      <c r="S356" s="183"/>
      <c r="T356" s="183"/>
      <c r="U356" s="183"/>
      <c r="V356" s="183"/>
      <c r="W356" s="183"/>
      <c r="X356" s="183"/>
      <c r="Y356" s="183"/>
      <c r="Z356" s="183"/>
      <c r="AA356" s="183"/>
      <c r="AB356" s="183"/>
      <c r="AC356" s="183"/>
      <c r="AD356" s="183"/>
      <c r="AE356" s="183"/>
      <c r="AF356" s="183"/>
      <c r="AG356" s="183"/>
      <c r="AH356" s="183"/>
      <c r="AI356" s="183"/>
      <c r="AJ356" s="183"/>
      <c r="AK356" s="159"/>
      <c r="AL356" s="159"/>
      <c r="AM356" s="159"/>
      <c r="AN356" s="159"/>
      <c r="AO356" s="159"/>
      <c r="AP356" s="159"/>
      <c r="AQ356" s="159"/>
      <c r="AR356" s="159"/>
      <c r="AS356" s="159"/>
      <c r="AT356" s="159"/>
      <c r="AU356" s="159"/>
      <c r="AV356" s="159"/>
      <c r="AW356" s="159"/>
      <c r="AX356" s="159"/>
      <c r="AY356" s="159"/>
      <c r="AZ356" s="159"/>
      <c r="BA356" s="159"/>
      <c r="BB356" s="159"/>
      <c r="BC356" s="159"/>
      <c r="BD356" s="159"/>
      <c r="BE356" s="159"/>
      <c r="BF356" s="159"/>
      <c r="BG356" s="159"/>
      <c r="BH356" s="159"/>
      <c r="BI356" s="159"/>
      <c r="BJ356" s="159"/>
      <c r="BK356" s="159"/>
      <c r="BL356" s="159"/>
      <c r="BM356" s="159"/>
      <c r="BN356" s="159"/>
      <c r="BO356" s="159"/>
      <c r="BP356" s="159"/>
      <c r="BQ356" s="159"/>
      <c r="BR356" s="159"/>
      <c r="BS356" s="159"/>
      <c r="BT356" s="159"/>
      <c r="BU356" s="159"/>
      <c r="BV356" s="159"/>
      <c r="BW356" s="159"/>
      <c r="BX356" s="159"/>
      <c r="BY356" s="159"/>
      <c r="BZ356" s="159"/>
      <c r="CA356" s="159"/>
      <c r="CB356" s="159"/>
      <c r="CC356" s="159"/>
      <c r="CD356" s="159"/>
      <c r="CE356" s="159"/>
      <c r="CF356" s="159"/>
      <c r="CG356" s="159"/>
      <c r="CH356" s="159"/>
      <c r="CI356" s="159"/>
      <c r="CJ356" s="159"/>
      <c r="CK356" s="159"/>
      <c r="CL356" s="159"/>
      <c r="CM356" s="159"/>
      <c r="CN356" s="159"/>
      <c r="CO356" s="159"/>
      <c r="CP356" s="159"/>
      <c r="CQ356" s="159"/>
      <c r="CR356" s="159"/>
      <c r="CS356" s="159"/>
      <c r="CT356" s="159"/>
      <c r="CU356" s="159"/>
      <c r="CV356" s="159"/>
      <c r="CW356" s="159"/>
      <c r="CX356" s="159"/>
      <c r="CY356" s="159"/>
      <c r="CZ356" s="159"/>
      <c r="DA356" s="159"/>
      <c r="DB356" s="159"/>
      <c r="DC356" s="159"/>
      <c r="DD356" s="159"/>
      <c r="DE356" s="159"/>
      <c r="DF356" s="159"/>
      <c r="DG356" s="159"/>
      <c r="DH356" s="159"/>
      <c r="DI356" s="159"/>
      <c r="DJ356" s="159"/>
      <c r="DK356" s="159"/>
      <c r="DL356" s="159"/>
      <c r="DM356" s="159"/>
      <c r="DN356" s="159"/>
      <c r="DO356" s="159"/>
      <c r="DP356" s="159"/>
      <c r="DQ356" s="159"/>
      <c r="DR356" s="159"/>
      <c r="DS356" s="159"/>
      <c r="DT356" s="159"/>
      <c r="DU356" s="159"/>
      <c r="DV356" s="159"/>
      <c r="DW356" s="159"/>
      <c r="DX356" s="159"/>
      <c r="DY356" s="159"/>
      <c r="DZ356" s="159"/>
      <c r="EA356" s="159"/>
      <c r="EB356" s="159"/>
      <c r="EC356" s="159"/>
      <c r="ED356" s="159"/>
      <c r="EE356" s="159"/>
      <c r="EF356" s="159"/>
      <c r="EG356" s="159"/>
      <c r="EH356" s="159"/>
      <c r="EI356" s="159"/>
      <c r="EJ356" s="159"/>
      <c r="EK356" s="159"/>
      <c r="EL356" s="159"/>
      <c r="EM356" s="159"/>
      <c r="EN356" s="159"/>
      <c r="EO356" s="159"/>
      <c r="EP356" s="159"/>
      <c r="EQ356" s="159"/>
      <c r="ER356" s="159"/>
      <c r="ES356" s="159"/>
      <c r="ET356" s="159"/>
      <c r="EU356" s="159"/>
      <c r="EV356" s="159"/>
      <c r="EW356" s="159"/>
      <c r="EX356" s="159"/>
      <c r="EY356" s="159"/>
      <c r="EZ356" s="159"/>
      <c r="FA356" s="159"/>
      <c r="FB356" s="159"/>
      <c r="FC356" s="159"/>
      <c r="FD356" s="159"/>
      <c r="FE356" s="159"/>
      <c r="FF356" s="159"/>
      <c r="FG356" s="159"/>
      <c r="FH356" s="159"/>
      <c r="FI356" s="159"/>
      <c r="FJ356" s="159"/>
      <c r="FK356" s="159"/>
      <c r="FL356" s="159"/>
      <c r="FM356" s="159"/>
      <c r="FN356" s="159"/>
      <c r="FO356" s="159"/>
      <c r="FP356" s="159"/>
      <c r="FQ356" s="159"/>
      <c r="FR356" s="159"/>
      <c r="FS356" s="159"/>
      <c r="FT356" s="159"/>
      <c r="FU356" s="159"/>
      <c r="FV356" s="159"/>
      <c r="FW356" s="159"/>
      <c r="FX356" s="159"/>
      <c r="FY356" s="159"/>
      <c r="FZ356" s="159"/>
      <c r="GA356" s="159"/>
      <c r="GB356" s="159"/>
      <c r="GC356" s="159"/>
      <c r="GD356" s="159"/>
      <c r="GE356" s="159"/>
      <c r="GF356" s="159"/>
      <c r="GG356" s="159"/>
      <c r="GH356" s="159"/>
      <c r="GI356" s="159"/>
      <c r="GJ356" s="159"/>
      <c r="GK356" s="159"/>
      <c r="GL356" s="159"/>
      <c r="GM356" s="159"/>
      <c r="GN356" s="159"/>
      <c r="GO356" s="159"/>
      <c r="GP356" s="159"/>
      <c r="GQ356" s="159"/>
      <c r="GR356" s="159"/>
      <c r="GS356" s="159"/>
      <c r="GT356" s="159"/>
      <c r="GU356" s="159"/>
      <c r="GV356" s="159"/>
      <c r="GW356" s="159"/>
      <c r="GX356" s="159"/>
      <c r="GY356" s="159"/>
      <c r="GZ356" s="159"/>
      <c r="HA356" s="159"/>
      <c r="HB356" s="159"/>
      <c r="HC356" s="159"/>
      <c r="HD356" s="159"/>
      <c r="HE356" s="159"/>
      <c r="HF356" s="159"/>
      <c r="HG356" s="159"/>
      <c r="HH356" s="159"/>
      <c r="HI356" s="159"/>
      <c r="HJ356" s="159"/>
      <c r="HK356" s="159"/>
      <c r="HL356" s="159"/>
      <c r="HM356" s="159"/>
      <c r="HN356" s="159"/>
      <c r="HO356" s="159"/>
      <c r="HP356" s="159"/>
      <c r="HQ356" s="159"/>
      <c r="HR356" s="159"/>
      <c r="HS356" s="159"/>
      <c r="HT356" s="159"/>
      <c r="HU356" s="159"/>
      <c r="HV356" s="159"/>
      <c r="HW356" s="159"/>
      <c r="HX356" s="159"/>
      <c r="HY356" s="159"/>
      <c r="HZ356" s="159"/>
      <c r="IA356" s="159"/>
      <c r="IB356" s="159"/>
      <c r="IC356" s="159"/>
      <c r="ID356" s="159"/>
      <c r="IE356" s="159"/>
      <c r="IF356" s="159"/>
      <c r="IG356" s="159"/>
      <c r="IH356" s="159"/>
      <c r="II356" s="159"/>
      <c r="IJ356" s="159"/>
      <c r="IK356" s="159"/>
      <c r="IL356" s="159"/>
      <c r="IM356" s="159"/>
      <c r="IN356" s="159"/>
      <c r="IO356" s="159"/>
      <c r="IP356" s="159"/>
      <c r="IQ356" s="159"/>
      <c r="IR356" s="159"/>
      <c r="IS356" s="159"/>
      <c r="IT356" s="159"/>
      <c r="IU356" s="159"/>
      <c r="IV356" s="159"/>
    </row>
    <row r="357" spans="1:256" s="158" customFormat="1" ht="15.75" customHeight="1">
      <c r="A357" s="161" t="s">
        <v>132</v>
      </c>
      <c r="B357" s="142">
        <v>44185</v>
      </c>
      <c r="C357" s="146"/>
      <c r="D357" s="144"/>
      <c r="E357" s="144"/>
      <c r="F357" s="145"/>
      <c r="G357" s="145"/>
      <c r="H357" s="145"/>
      <c r="I357" s="145"/>
      <c r="J357" s="203"/>
      <c r="K357" s="144"/>
      <c r="L357" s="145"/>
      <c r="M357" s="14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51"/>
      <c r="AL357" s="151"/>
      <c r="AM357" s="151"/>
      <c r="AN357" s="151"/>
      <c r="AO357" s="151"/>
      <c r="AP357" s="151"/>
      <c r="AQ357" s="151"/>
      <c r="AR357" s="151"/>
      <c r="AS357" s="151"/>
      <c r="AT357" s="151"/>
      <c r="AU357" s="151"/>
      <c r="AV357" s="151"/>
      <c r="AW357" s="151"/>
      <c r="AX357" s="151"/>
      <c r="AY357" s="151"/>
      <c r="AZ357" s="151"/>
      <c r="BA357" s="151"/>
      <c r="BB357" s="151"/>
      <c r="BC357" s="151"/>
      <c r="BD357" s="151"/>
      <c r="BE357" s="151"/>
      <c r="BF357" s="151"/>
      <c r="BG357" s="151"/>
      <c r="BH357" s="151"/>
      <c r="BI357" s="151"/>
      <c r="BJ357" s="151"/>
      <c r="BK357" s="151"/>
      <c r="BL357" s="151"/>
      <c r="BM357" s="151"/>
      <c r="BN357" s="151"/>
      <c r="BO357" s="151"/>
      <c r="BP357" s="151"/>
      <c r="BQ357" s="151"/>
      <c r="BR357" s="151"/>
      <c r="BS357" s="151"/>
      <c r="BT357" s="151"/>
      <c r="BU357" s="151"/>
      <c r="BV357" s="151"/>
      <c r="BW357" s="151"/>
      <c r="BX357" s="151"/>
      <c r="BY357" s="151"/>
      <c r="BZ357" s="151"/>
      <c r="CA357" s="151"/>
      <c r="CB357" s="151"/>
      <c r="CC357" s="151"/>
      <c r="CD357" s="151"/>
      <c r="CE357" s="151"/>
      <c r="CF357" s="151"/>
      <c r="CG357" s="151"/>
      <c r="CH357" s="151"/>
      <c r="CI357" s="151"/>
      <c r="CJ357" s="151"/>
      <c r="CK357" s="151"/>
      <c r="CL357" s="151"/>
      <c r="CM357" s="151"/>
      <c r="CN357" s="151"/>
      <c r="CO357" s="151"/>
      <c r="CP357" s="151"/>
      <c r="CQ357" s="151"/>
      <c r="CR357" s="151"/>
      <c r="CS357" s="151"/>
      <c r="CT357" s="151"/>
      <c r="CU357" s="151"/>
      <c r="CV357" s="151"/>
      <c r="CW357" s="151"/>
      <c r="CX357" s="151"/>
      <c r="CY357" s="151"/>
      <c r="CZ357" s="151"/>
      <c r="DA357" s="151"/>
      <c r="DB357" s="151"/>
      <c r="DC357" s="151"/>
      <c r="DD357" s="151"/>
      <c r="DE357" s="151"/>
      <c r="DF357" s="151"/>
      <c r="DG357" s="151"/>
      <c r="DH357" s="151"/>
      <c r="DI357" s="151"/>
      <c r="DJ357" s="151"/>
      <c r="DK357" s="151"/>
      <c r="DL357" s="151"/>
      <c r="DM357" s="151"/>
      <c r="DN357" s="151"/>
      <c r="DO357" s="151"/>
      <c r="DP357" s="151"/>
      <c r="DQ357" s="151"/>
      <c r="DR357" s="151"/>
      <c r="DS357" s="151"/>
      <c r="DT357" s="151"/>
      <c r="DU357" s="151"/>
      <c r="DV357" s="151"/>
      <c r="DW357" s="151"/>
      <c r="DX357" s="151"/>
      <c r="DY357" s="151"/>
      <c r="DZ357" s="151"/>
      <c r="EA357" s="151"/>
      <c r="EB357" s="151"/>
      <c r="EC357" s="151"/>
      <c r="ED357" s="151"/>
      <c r="EE357" s="151"/>
      <c r="EF357" s="151"/>
      <c r="EG357" s="151"/>
      <c r="EH357" s="151"/>
      <c r="EI357" s="151"/>
      <c r="EJ357" s="151"/>
      <c r="EK357" s="151"/>
      <c r="EL357" s="151"/>
      <c r="EM357" s="151"/>
      <c r="EN357" s="151"/>
      <c r="EO357" s="151"/>
      <c r="EP357" s="151"/>
      <c r="EQ357" s="151"/>
      <c r="ER357" s="151"/>
      <c r="ES357" s="151"/>
      <c r="ET357" s="151"/>
      <c r="EU357" s="151"/>
      <c r="EV357" s="151"/>
      <c r="EW357" s="151"/>
      <c r="EX357" s="151"/>
      <c r="EY357" s="151"/>
      <c r="EZ357" s="151"/>
      <c r="FA357" s="151"/>
      <c r="FB357" s="151"/>
      <c r="FC357" s="151"/>
      <c r="FD357" s="151"/>
      <c r="FE357" s="151"/>
      <c r="FF357" s="151"/>
      <c r="FG357" s="151"/>
      <c r="FH357" s="151"/>
      <c r="FI357" s="151"/>
      <c r="FJ357" s="151"/>
      <c r="FK357" s="151"/>
      <c r="FL357" s="151"/>
      <c r="FM357" s="151"/>
      <c r="FN357" s="151"/>
      <c r="FO357" s="151"/>
      <c r="FP357" s="151"/>
      <c r="FQ357" s="151"/>
      <c r="FR357" s="151"/>
      <c r="FS357" s="151"/>
      <c r="FT357" s="151"/>
      <c r="FU357" s="151"/>
      <c r="FV357" s="151"/>
      <c r="FW357" s="151"/>
      <c r="FX357" s="151"/>
      <c r="FY357" s="151"/>
      <c r="FZ357" s="151"/>
      <c r="GA357" s="151"/>
      <c r="GB357" s="151"/>
      <c r="GC357" s="151"/>
      <c r="GD357" s="151"/>
      <c r="GE357" s="151"/>
      <c r="GF357" s="151"/>
      <c r="GG357" s="151"/>
      <c r="GH357" s="151"/>
      <c r="GI357" s="151"/>
      <c r="GJ357" s="151"/>
      <c r="GK357" s="151"/>
      <c r="GL357" s="151"/>
      <c r="GM357" s="151"/>
      <c r="GN357" s="151"/>
      <c r="GO357" s="151"/>
      <c r="GP357" s="151"/>
      <c r="GQ357" s="151"/>
      <c r="GR357" s="151"/>
      <c r="GS357" s="151"/>
      <c r="GT357" s="151"/>
      <c r="GU357" s="151"/>
      <c r="GV357" s="151"/>
      <c r="GW357" s="151"/>
      <c r="GX357" s="151"/>
      <c r="GY357" s="151"/>
      <c r="GZ357" s="151"/>
      <c r="HA357" s="151"/>
      <c r="HB357" s="151"/>
      <c r="HC357" s="151"/>
      <c r="HD357" s="151"/>
      <c r="HE357" s="151"/>
      <c r="HF357" s="151"/>
      <c r="HG357" s="151"/>
      <c r="HH357" s="151"/>
      <c r="HI357" s="151"/>
      <c r="HJ357" s="151"/>
      <c r="HK357" s="151"/>
      <c r="HL357" s="151"/>
      <c r="HM357" s="151"/>
      <c r="HN357" s="151"/>
      <c r="HO357" s="151"/>
      <c r="HP357" s="151"/>
      <c r="HQ357" s="151"/>
      <c r="HR357" s="151"/>
      <c r="HS357" s="151"/>
      <c r="HT357" s="151"/>
      <c r="HU357" s="151"/>
      <c r="HV357" s="151"/>
      <c r="HW357" s="151"/>
      <c r="HX357" s="151"/>
      <c r="HY357" s="151"/>
      <c r="HZ357" s="151"/>
      <c r="IA357" s="151"/>
      <c r="IB357" s="151"/>
      <c r="IC357" s="151"/>
      <c r="ID357" s="151"/>
      <c r="IE357" s="151"/>
      <c r="IF357" s="151"/>
      <c r="IG357" s="151"/>
      <c r="IH357" s="151"/>
      <c r="II357" s="151"/>
      <c r="IJ357" s="151"/>
      <c r="IK357" s="151"/>
      <c r="IL357" s="151"/>
      <c r="IM357" s="151"/>
      <c r="IN357" s="151"/>
      <c r="IO357" s="151"/>
      <c r="IP357" s="151"/>
      <c r="IQ357" s="151"/>
      <c r="IR357" s="151"/>
      <c r="IS357" s="151"/>
      <c r="IT357" s="151"/>
      <c r="IU357" s="151"/>
      <c r="IV357" s="151"/>
    </row>
    <row r="358" spans="1:36" s="159" customFormat="1" ht="15">
      <c r="A358" s="160" t="s">
        <v>133</v>
      </c>
      <c r="B358" s="143">
        <v>44186</v>
      </c>
      <c r="C358" s="147"/>
      <c r="D358" s="140"/>
      <c r="E358" s="140"/>
      <c r="F358" s="141"/>
      <c r="G358" s="141"/>
      <c r="H358" s="141"/>
      <c r="I358" s="141"/>
      <c r="J358" s="141"/>
      <c r="K358" s="140"/>
      <c r="L358" s="141"/>
      <c r="M358" s="140"/>
      <c r="N358" s="183"/>
      <c r="O358" s="183"/>
      <c r="P358" s="183"/>
      <c r="Q358" s="183"/>
      <c r="R358" s="183"/>
      <c r="S358" s="183"/>
      <c r="T358" s="183"/>
      <c r="U358" s="183"/>
      <c r="V358" s="183"/>
      <c r="W358" s="183"/>
      <c r="X358" s="183"/>
      <c r="Y358" s="183"/>
      <c r="Z358" s="183"/>
      <c r="AA358" s="183"/>
      <c r="AB358" s="183"/>
      <c r="AC358" s="183"/>
      <c r="AD358" s="183"/>
      <c r="AE358" s="183"/>
      <c r="AF358" s="183"/>
      <c r="AG358" s="183"/>
      <c r="AH358" s="183"/>
      <c r="AI358" s="183"/>
      <c r="AJ358" s="183"/>
    </row>
    <row r="359" spans="1:36" s="199" customFormat="1" ht="108">
      <c r="A359" s="160" t="s">
        <v>134</v>
      </c>
      <c r="B359" s="143">
        <v>44187</v>
      </c>
      <c r="C359" s="147"/>
      <c r="D359" s="140"/>
      <c r="E359" s="140"/>
      <c r="F359" s="141"/>
      <c r="G359" s="141"/>
      <c r="H359" s="141"/>
      <c r="I359" s="141"/>
      <c r="J359" s="204" t="s">
        <v>629</v>
      </c>
      <c r="K359" s="140"/>
      <c r="L359" s="141"/>
      <c r="M359" s="141"/>
      <c r="N359" s="198"/>
      <c r="O359" s="198"/>
      <c r="P359" s="198"/>
      <c r="Q359" s="198"/>
      <c r="R359" s="198"/>
      <c r="S359" s="198"/>
      <c r="T359" s="198"/>
      <c r="U359" s="198"/>
      <c r="V359" s="198"/>
      <c r="W359" s="198"/>
      <c r="X359" s="198"/>
      <c r="Y359" s="198"/>
      <c r="Z359" s="198"/>
      <c r="AA359" s="198"/>
      <c r="AB359" s="198"/>
      <c r="AC359" s="198"/>
      <c r="AD359" s="198"/>
      <c r="AE359" s="198"/>
      <c r="AF359" s="198"/>
      <c r="AG359" s="198"/>
      <c r="AH359" s="198"/>
      <c r="AI359" s="198"/>
      <c r="AJ359" s="198"/>
    </row>
    <row r="360" spans="1:13" ht="117" customHeight="1">
      <c r="A360" s="160" t="s">
        <v>135</v>
      </c>
      <c r="B360" s="143">
        <v>44188</v>
      </c>
      <c r="C360" s="147"/>
      <c r="D360" s="140"/>
      <c r="E360" s="140"/>
      <c r="F360" s="140"/>
      <c r="G360" s="140"/>
      <c r="H360" s="147"/>
      <c r="I360" s="147"/>
      <c r="J360" s="204" t="s">
        <v>630</v>
      </c>
      <c r="K360" s="140"/>
      <c r="L360" s="140"/>
      <c r="M360" s="147"/>
    </row>
    <row r="361" spans="1:13" ht="183" customHeight="1">
      <c r="A361" s="160" t="s">
        <v>129</v>
      </c>
      <c r="B361" s="143">
        <v>44189</v>
      </c>
      <c r="C361" s="147" t="s">
        <v>380</v>
      </c>
      <c r="D361" s="140"/>
      <c r="E361" s="140"/>
      <c r="F361" s="140" t="s">
        <v>583</v>
      </c>
      <c r="G361" s="140"/>
      <c r="H361" s="140" t="s">
        <v>459</v>
      </c>
      <c r="I361" s="140" t="s">
        <v>457</v>
      </c>
      <c r="J361" s="147" t="s">
        <v>635</v>
      </c>
      <c r="K361" s="140" t="s">
        <v>568</v>
      </c>
      <c r="L361" s="140" t="s">
        <v>601</v>
      </c>
      <c r="M361" s="150" t="s">
        <v>537</v>
      </c>
    </row>
    <row r="362" spans="1:13" ht="91.5" customHeight="1">
      <c r="A362" s="160" t="s">
        <v>130</v>
      </c>
      <c r="B362" s="143">
        <v>44190</v>
      </c>
      <c r="C362" s="147" t="s">
        <v>158</v>
      </c>
      <c r="D362" s="140" t="s">
        <v>385</v>
      </c>
      <c r="E362" s="140" t="s">
        <v>575</v>
      </c>
      <c r="F362" s="140" t="s">
        <v>383</v>
      </c>
      <c r="G362" s="140" t="s">
        <v>383</v>
      </c>
      <c r="H362" s="140" t="s">
        <v>383</v>
      </c>
      <c r="I362" s="140" t="s">
        <v>456</v>
      </c>
      <c r="J362" s="140" t="s">
        <v>636</v>
      </c>
      <c r="K362" s="140" t="s">
        <v>569</v>
      </c>
      <c r="L362" s="140" t="s">
        <v>383</v>
      </c>
      <c r="M362" s="140" t="s">
        <v>383</v>
      </c>
    </row>
    <row r="363" spans="1:256" s="158" customFormat="1" ht="15.75" customHeight="1">
      <c r="A363" s="161" t="s">
        <v>131</v>
      </c>
      <c r="B363" s="142">
        <v>44191</v>
      </c>
      <c r="C363" s="146" t="s">
        <v>382</v>
      </c>
      <c r="D363" s="144"/>
      <c r="E363" s="144"/>
      <c r="N363" s="183"/>
      <c r="O363" s="183"/>
      <c r="P363" s="183"/>
      <c r="Q363" s="183"/>
      <c r="R363" s="183"/>
      <c r="S363" s="183"/>
      <c r="T363" s="183"/>
      <c r="U363" s="183"/>
      <c r="V363" s="183"/>
      <c r="W363" s="183"/>
      <c r="X363" s="183"/>
      <c r="Y363" s="183"/>
      <c r="Z363" s="183"/>
      <c r="AA363" s="183"/>
      <c r="AB363" s="183"/>
      <c r="AC363" s="183"/>
      <c r="AD363" s="183"/>
      <c r="AE363" s="183"/>
      <c r="AF363" s="183"/>
      <c r="AG363" s="183"/>
      <c r="AH363" s="183"/>
      <c r="AI363" s="183"/>
      <c r="AJ363" s="183"/>
      <c r="AK363" s="159"/>
      <c r="AL363" s="159"/>
      <c r="AM363" s="159"/>
      <c r="AN363" s="159"/>
      <c r="AO363" s="159"/>
      <c r="AP363" s="159"/>
      <c r="AQ363" s="159"/>
      <c r="AR363" s="159"/>
      <c r="AS363" s="159"/>
      <c r="AT363" s="159"/>
      <c r="AU363" s="159"/>
      <c r="AV363" s="159"/>
      <c r="AW363" s="159"/>
      <c r="AX363" s="159"/>
      <c r="AY363" s="159"/>
      <c r="AZ363" s="159"/>
      <c r="BA363" s="159"/>
      <c r="BB363" s="159"/>
      <c r="BC363" s="159"/>
      <c r="BD363" s="159"/>
      <c r="BE363" s="159"/>
      <c r="BF363" s="159"/>
      <c r="BG363" s="159"/>
      <c r="BH363" s="159"/>
      <c r="BI363" s="159"/>
      <c r="BJ363" s="159"/>
      <c r="BK363" s="159"/>
      <c r="BL363" s="159"/>
      <c r="BM363" s="159"/>
      <c r="BN363" s="159"/>
      <c r="BO363" s="159"/>
      <c r="BP363" s="159"/>
      <c r="BQ363" s="159"/>
      <c r="BR363" s="159"/>
      <c r="BS363" s="159"/>
      <c r="BT363" s="159"/>
      <c r="BU363" s="159"/>
      <c r="BV363" s="159"/>
      <c r="BW363" s="159"/>
      <c r="BX363" s="159"/>
      <c r="BY363" s="159"/>
      <c r="BZ363" s="159"/>
      <c r="CA363" s="159"/>
      <c r="CB363" s="159"/>
      <c r="CC363" s="159"/>
      <c r="CD363" s="159"/>
      <c r="CE363" s="159"/>
      <c r="CF363" s="159"/>
      <c r="CG363" s="159"/>
      <c r="CH363" s="159"/>
      <c r="CI363" s="159"/>
      <c r="CJ363" s="159"/>
      <c r="CK363" s="159"/>
      <c r="CL363" s="159"/>
      <c r="CM363" s="159"/>
      <c r="CN363" s="159"/>
      <c r="CO363" s="159"/>
      <c r="CP363" s="159"/>
      <c r="CQ363" s="159"/>
      <c r="CR363" s="159"/>
      <c r="CS363" s="159"/>
      <c r="CT363" s="159"/>
      <c r="CU363" s="159"/>
      <c r="CV363" s="159"/>
      <c r="CW363" s="159"/>
      <c r="CX363" s="159"/>
      <c r="CY363" s="159"/>
      <c r="CZ363" s="159"/>
      <c r="DA363" s="159"/>
      <c r="DB363" s="159"/>
      <c r="DC363" s="159"/>
      <c r="DD363" s="159"/>
      <c r="DE363" s="159"/>
      <c r="DF363" s="159"/>
      <c r="DG363" s="159"/>
      <c r="DH363" s="159"/>
      <c r="DI363" s="159"/>
      <c r="DJ363" s="159"/>
      <c r="DK363" s="159"/>
      <c r="DL363" s="159"/>
      <c r="DM363" s="159"/>
      <c r="DN363" s="159"/>
      <c r="DO363" s="159"/>
      <c r="DP363" s="159"/>
      <c r="DQ363" s="159"/>
      <c r="DR363" s="159"/>
      <c r="DS363" s="159"/>
      <c r="DT363" s="159"/>
      <c r="DU363" s="159"/>
      <c r="DV363" s="159"/>
      <c r="DW363" s="159"/>
      <c r="DX363" s="159"/>
      <c r="DY363" s="159"/>
      <c r="DZ363" s="159"/>
      <c r="EA363" s="159"/>
      <c r="EB363" s="159"/>
      <c r="EC363" s="159"/>
      <c r="ED363" s="159"/>
      <c r="EE363" s="159"/>
      <c r="EF363" s="159"/>
      <c r="EG363" s="159"/>
      <c r="EH363" s="159"/>
      <c r="EI363" s="159"/>
      <c r="EJ363" s="159"/>
      <c r="EK363" s="159"/>
      <c r="EL363" s="159"/>
      <c r="EM363" s="159"/>
      <c r="EN363" s="159"/>
      <c r="EO363" s="159"/>
      <c r="EP363" s="159"/>
      <c r="EQ363" s="159"/>
      <c r="ER363" s="159"/>
      <c r="ES363" s="159"/>
      <c r="ET363" s="159"/>
      <c r="EU363" s="159"/>
      <c r="EV363" s="159"/>
      <c r="EW363" s="159"/>
      <c r="EX363" s="159"/>
      <c r="EY363" s="159"/>
      <c r="EZ363" s="159"/>
      <c r="FA363" s="159"/>
      <c r="FB363" s="159"/>
      <c r="FC363" s="159"/>
      <c r="FD363" s="159"/>
      <c r="FE363" s="159"/>
      <c r="FF363" s="159"/>
      <c r="FG363" s="159"/>
      <c r="FH363" s="159"/>
      <c r="FI363" s="159"/>
      <c r="FJ363" s="159"/>
      <c r="FK363" s="159"/>
      <c r="FL363" s="159"/>
      <c r="FM363" s="159"/>
      <c r="FN363" s="159"/>
      <c r="FO363" s="159"/>
      <c r="FP363" s="159"/>
      <c r="FQ363" s="159"/>
      <c r="FR363" s="159"/>
      <c r="FS363" s="159"/>
      <c r="FT363" s="159"/>
      <c r="FU363" s="159"/>
      <c r="FV363" s="159"/>
      <c r="FW363" s="159"/>
      <c r="FX363" s="159"/>
      <c r="FY363" s="159"/>
      <c r="FZ363" s="159"/>
      <c r="GA363" s="159"/>
      <c r="GB363" s="159"/>
      <c r="GC363" s="159"/>
      <c r="GD363" s="159"/>
      <c r="GE363" s="159"/>
      <c r="GF363" s="159"/>
      <c r="GG363" s="159"/>
      <c r="GH363" s="159"/>
      <c r="GI363" s="159"/>
      <c r="GJ363" s="159"/>
      <c r="GK363" s="159"/>
      <c r="GL363" s="159"/>
      <c r="GM363" s="159"/>
      <c r="GN363" s="159"/>
      <c r="GO363" s="159"/>
      <c r="GP363" s="159"/>
      <c r="GQ363" s="159"/>
      <c r="GR363" s="159"/>
      <c r="GS363" s="159"/>
      <c r="GT363" s="159"/>
      <c r="GU363" s="159"/>
      <c r="GV363" s="159"/>
      <c r="GW363" s="159"/>
      <c r="GX363" s="159"/>
      <c r="GY363" s="159"/>
      <c r="GZ363" s="159"/>
      <c r="HA363" s="159"/>
      <c r="HB363" s="159"/>
      <c r="HC363" s="159"/>
      <c r="HD363" s="159"/>
      <c r="HE363" s="159"/>
      <c r="HF363" s="159"/>
      <c r="HG363" s="159"/>
      <c r="HH363" s="159"/>
      <c r="HI363" s="159"/>
      <c r="HJ363" s="159"/>
      <c r="HK363" s="159"/>
      <c r="HL363" s="159"/>
      <c r="HM363" s="159"/>
      <c r="HN363" s="159"/>
      <c r="HO363" s="159"/>
      <c r="HP363" s="159"/>
      <c r="HQ363" s="159"/>
      <c r="HR363" s="159"/>
      <c r="HS363" s="159"/>
      <c r="HT363" s="159"/>
      <c r="HU363" s="159"/>
      <c r="HV363" s="159"/>
      <c r="HW363" s="159"/>
      <c r="HX363" s="159"/>
      <c r="HY363" s="159"/>
      <c r="HZ363" s="159"/>
      <c r="IA363" s="159"/>
      <c r="IB363" s="159"/>
      <c r="IC363" s="159"/>
      <c r="ID363" s="159"/>
      <c r="IE363" s="159"/>
      <c r="IF363" s="159"/>
      <c r="IG363" s="159"/>
      <c r="IH363" s="159"/>
      <c r="II363" s="159"/>
      <c r="IJ363" s="159"/>
      <c r="IK363" s="159"/>
      <c r="IL363" s="159"/>
      <c r="IM363" s="159"/>
      <c r="IN363" s="159"/>
      <c r="IO363" s="159"/>
      <c r="IP363" s="159"/>
      <c r="IQ363" s="159"/>
      <c r="IR363" s="159"/>
      <c r="IS363" s="159"/>
      <c r="IT363" s="159"/>
      <c r="IU363" s="159"/>
      <c r="IV363" s="159"/>
    </row>
    <row r="364" spans="1:256" s="158" customFormat="1" ht="15.75" customHeight="1">
      <c r="A364" s="161" t="s">
        <v>132</v>
      </c>
      <c r="B364" s="142">
        <v>44192</v>
      </c>
      <c r="C364" s="146"/>
      <c r="D364" s="144"/>
      <c r="E364" s="144"/>
      <c r="F364" s="144"/>
      <c r="G364" s="144"/>
      <c r="H364" s="144"/>
      <c r="I364" s="144"/>
      <c r="J364" s="144"/>
      <c r="K364" s="144"/>
      <c r="L364" s="144"/>
      <c r="M364" s="144"/>
      <c r="N364" s="181"/>
      <c r="O364" s="181"/>
      <c r="P364" s="181"/>
      <c r="Q364" s="181"/>
      <c r="R364" s="181"/>
      <c r="S364" s="181"/>
      <c r="T364" s="181"/>
      <c r="U364" s="181"/>
      <c r="V364" s="181"/>
      <c r="W364" s="181"/>
      <c r="X364" s="181"/>
      <c r="Y364" s="181"/>
      <c r="Z364" s="181"/>
      <c r="AA364" s="181"/>
      <c r="AB364" s="181"/>
      <c r="AC364" s="181"/>
      <c r="AD364" s="181"/>
      <c r="AE364" s="181"/>
      <c r="AF364" s="181"/>
      <c r="AG364" s="181"/>
      <c r="AH364" s="181"/>
      <c r="AI364" s="181"/>
      <c r="AJ364" s="181"/>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1:13" ht="123.75">
      <c r="A365" s="160" t="s">
        <v>133</v>
      </c>
      <c r="B365" s="143">
        <v>44193</v>
      </c>
      <c r="C365" s="147" t="s">
        <v>505</v>
      </c>
      <c r="D365" s="140" t="s">
        <v>321</v>
      </c>
      <c r="E365" s="140" t="s">
        <v>12</v>
      </c>
      <c r="F365" s="140" t="s">
        <v>447</v>
      </c>
      <c r="G365" s="140" t="s">
        <v>421</v>
      </c>
      <c r="H365" s="140" t="s">
        <v>431</v>
      </c>
      <c r="I365" s="140" t="s">
        <v>419</v>
      </c>
      <c r="J365" s="147" t="s">
        <v>420</v>
      </c>
      <c r="K365" s="140" t="s">
        <v>468</v>
      </c>
      <c r="L365" s="140" t="s">
        <v>538</v>
      </c>
      <c r="M365" s="150" t="s">
        <v>539</v>
      </c>
    </row>
    <row r="366" spans="1:36" s="199" customFormat="1" ht="61.5" customHeight="1">
      <c r="A366" s="160" t="s">
        <v>134</v>
      </c>
      <c r="B366" s="143">
        <v>44194</v>
      </c>
      <c r="C366" s="147"/>
      <c r="D366" s="140"/>
      <c r="E366" s="140"/>
      <c r="F366" s="140"/>
      <c r="G366" s="140"/>
      <c r="H366" s="140"/>
      <c r="I366" s="140"/>
      <c r="J366" s="206" t="s">
        <v>633</v>
      </c>
      <c r="K366" s="140"/>
      <c r="L366" s="140"/>
      <c r="M366" s="140"/>
      <c r="N366" s="198"/>
      <c r="O366" s="198"/>
      <c r="P366" s="198"/>
      <c r="Q366" s="198"/>
      <c r="R366" s="198"/>
      <c r="S366" s="198"/>
      <c r="T366" s="198"/>
      <c r="U366" s="198"/>
      <c r="V366" s="198"/>
      <c r="W366" s="198"/>
      <c r="X366" s="198"/>
      <c r="Y366" s="198"/>
      <c r="Z366" s="198"/>
      <c r="AA366" s="198"/>
      <c r="AB366" s="198"/>
      <c r="AC366" s="198"/>
      <c r="AD366" s="198"/>
      <c r="AE366" s="198"/>
      <c r="AF366" s="198"/>
      <c r="AG366" s="198"/>
      <c r="AH366" s="198"/>
      <c r="AI366" s="198"/>
      <c r="AJ366" s="198"/>
    </row>
    <row r="367" spans="1:36" s="151" customFormat="1" ht="52.5" customHeight="1">
      <c r="A367" s="160" t="s">
        <v>135</v>
      </c>
      <c r="B367" s="143">
        <v>44195</v>
      </c>
      <c r="C367" s="147"/>
      <c r="D367" s="140"/>
      <c r="E367" s="140"/>
      <c r="F367" s="147"/>
      <c r="G367" s="147"/>
      <c r="H367" s="147"/>
      <c r="I367" s="147"/>
      <c r="J367" s="206" t="s">
        <v>634</v>
      </c>
      <c r="K367" s="140"/>
      <c r="L367" s="140"/>
      <c r="M367" s="147"/>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row>
    <row r="368" spans="1:13" ht="138" customHeight="1">
      <c r="A368" s="160" t="s">
        <v>129</v>
      </c>
      <c r="B368" s="143">
        <v>44196</v>
      </c>
      <c r="C368" s="147" t="s">
        <v>451</v>
      </c>
      <c r="D368" s="140" t="s">
        <v>320</v>
      </c>
      <c r="E368" s="140" t="s">
        <v>217</v>
      </c>
      <c r="F368" s="140" t="s">
        <v>450</v>
      </c>
      <c r="G368" s="140" t="s">
        <v>362</v>
      </c>
      <c r="H368" s="140" t="s">
        <v>459</v>
      </c>
      <c r="I368" s="140" t="s">
        <v>457</v>
      </c>
      <c r="J368" s="147" t="s">
        <v>637</v>
      </c>
      <c r="K368" s="192" t="s">
        <v>570</v>
      </c>
      <c r="L368" s="140" t="s">
        <v>594</v>
      </c>
      <c r="M368" s="150" t="s">
        <v>595</v>
      </c>
    </row>
    <row r="369" spans="1:13" ht="46.5">
      <c r="A369" s="160" t="s">
        <v>130</v>
      </c>
      <c r="B369" s="143">
        <v>44197</v>
      </c>
      <c r="C369" s="147" t="s">
        <v>332</v>
      </c>
      <c r="D369" s="140" t="s">
        <v>385</v>
      </c>
      <c r="E369" s="140" t="s">
        <v>572</v>
      </c>
      <c r="F369" s="140" t="s">
        <v>383</v>
      </c>
      <c r="G369" s="140" t="s">
        <v>383</v>
      </c>
      <c r="H369" s="140" t="s">
        <v>383</v>
      </c>
      <c r="I369" s="140" t="s">
        <v>456</v>
      </c>
      <c r="J369" s="147" t="s">
        <v>638</v>
      </c>
      <c r="K369" s="192" t="s">
        <v>571</v>
      </c>
      <c r="L369" s="140" t="s">
        <v>304</v>
      </c>
      <c r="M369" s="150" t="s">
        <v>383</v>
      </c>
    </row>
    <row r="370" spans="1:3" ht="72">
      <c r="A370" s="186" t="s">
        <v>424</v>
      </c>
      <c r="B370" s="175"/>
      <c r="C370" s="178"/>
    </row>
    <row r="371" ht="17.25">
      <c r="B371" s="175"/>
    </row>
    <row r="372" ht="17.25">
      <c r="B372" s="175"/>
    </row>
    <row r="379" ht="18">
      <c r="D379" s="170"/>
    </row>
  </sheetData>
  <sheetProtection/>
  <autoFilter ref="A2:M369"/>
  <printOptions horizontalCentered="1"/>
  <pageMargins left="0.25" right="0.17" top="0.31" bottom="0.35" header="0.18" footer="0.2"/>
  <pageSetup fitToHeight="50" fitToWidth="1" horizontalDpi="600" verticalDpi="600" orientation="landscape" paperSize="17" scale="44" r:id="rId1"/>
</worksheet>
</file>

<file path=xl/worksheets/sheet2.xml><?xml version="1.0" encoding="utf-8"?>
<worksheet xmlns="http://schemas.openxmlformats.org/spreadsheetml/2006/main" xmlns:r="http://schemas.openxmlformats.org/officeDocument/2006/relationships">
  <dimension ref="A1:M413"/>
  <sheetViews>
    <sheetView zoomScalePageLayoutView="0" workbookViewId="0" topLeftCell="A1">
      <selection activeCell="A1" sqref="A1"/>
    </sheetView>
  </sheetViews>
  <sheetFormatPr defaultColWidth="9.140625" defaultRowHeight="12.75"/>
  <cols>
    <col min="1" max="1" width="18.00390625" style="112" customWidth="1"/>
    <col min="2" max="2" width="15.140625" style="116" bestFit="1" customWidth="1"/>
    <col min="3" max="3" width="56.00390625" style="52" customWidth="1"/>
    <col min="4" max="4" width="16.140625" style="53" customWidth="1"/>
    <col min="5" max="5" width="15.8515625" style="54" customWidth="1"/>
    <col min="6" max="10" width="45.7109375" style="55" customWidth="1"/>
    <col min="11" max="11" width="45.7109375" style="56" customWidth="1"/>
    <col min="12" max="16384" width="9.140625" style="6" customWidth="1"/>
  </cols>
  <sheetData>
    <row r="1" spans="1:11" ht="18">
      <c r="A1" s="1" t="s">
        <v>59</v>
      </c>
      <c r="B1" s="1"/>
      <c r="C1" s="1"/>
      <c r="D1" s="2"/>
      <c r="E1" s="3"/>
      <c r="F1" s="4" t="s">
        <v>212</v>
      </c>
      <c r="G1" s="4"/>
      <c r="H1" s="4"/>
      <c r="I1" s="4"/>
      <c r="J1" s="4"/>
      <c r="K1" s="5"/>
    </row>
    <row r="2" spans="1:11" s="11" customFormat="1" ht="34.5">
      <c r="A2" s="7" t="s">
        <v>128</v>
      </c>
      <c r="B2" s="7" t="s">
        <v>207</v>
      </c>
      <c r="C2" s="8" t="s">
        <v>208</v>
      </c>
      <c r="D2" s="9" t="s">
        <v>255</v>
      </c>
      <c r="E2" s="9" t="s">
        <v>213</v>
      </c>
      <c r="F2" s="10" t="s">
        <v>209</v>
      </c>
      <c r="G2" s="10"/>
      <c r="H2" s="10" t="s">
        <v>253</v>
      </c>
      <c r="I2" s="10"/>
      <c r="J2" s="10" t="s">
        <v>210</v>
      </c>
      <c r="K2" s="10" t="s">
        <v>211</v>
      </c>
    </row>
    <row r="3" spans="1:11" s="11" customFormat="1" ht="18">
      <c r="A3" s="7"/>
      <c r="B3" s="12"/>
      <c r="C3" s="13"/>
      <c r="D3" s="14"/>
      <c r="E3" s="14"/>
      <c r="F3" s="14" t="s">
        <v>214</v>
      </c>
      <c r="G3" s="14" t="s">
        <v>215</v>
      </c>
      <c r="H3" s="14" t="s">
        <v>214</v>
      </c>
      <c r="I3" s="14" t="s">
        <v>215</v>
      </c>
      <c r="J3" s="15"/>
      <c r="K3" s="15"/>
    </row>
    <row r="4" spans="1:11" s="11" customFormat="1" ht="18">
      <c r="A4" s="16"/>
      <c r="B4" s="17"/>
      <c r="C4" s="18"/>
      <c r="D4" s="19"/>
      <c r="E4" s="19"/>
      <c r="F4" s="19"/>
      <c r="G4" s="19"/>
      <c r="H4" s="19"/>
      <c r="I4" s="19"/>
      <c r="J4" s="20"/>
      <c r="K4" s="20"/>
    </row>
    <row r="5" spans="1:11" ht="279.75">
      <c r="A5" s="21" t="s">
        <v>131</v>
      </c>
      <c r="B5" s="22">
        <v>40544</v>
      </c>
      <c r="C5" s="23" t="s">
        <v>260</v>
      </c>
      <c r="D5" s="24" t="s">
        <v>47</v>
      </c>
      <c r="E5" s="25" t="s">
        <v>45</v>
      </c>
      <c r="F5" s="26" t="s">
        <v>318</v>
      </c>
      <c r="G5" s="26" t="s">
        <v>318</v>
      </c>
      <c r="H5" s="26" t="s">
        <v>318</v>
      </c>
      <c r="I5" s="26" t="s">
        <v>116</v>
      </c>
      <c r="J5" s="27" t="s">
        <v>83</v>
      </c>
      <c r="K5" s="28" t="s">
        <v>304</v>
      </c>
    </row>
    <row r="6" spans="1:11" ht="18">
      <c r="A6" s="21" t="s">
        <v>132</v>
      </c>
      <c r="B6" s="29">
        <f>B5+1</f>
        <v>40545</v>
      </c>
      <c r="C6" s="30"/>
      <c r="D6" s="24"/>
      <c r="E6" s="31"/>
      <c r="F6" s="26"/>
      <c r="G6" s="26"/>
      <c r="H6" s="26"/>
      <c r="I6" s="26"/>
      <c r="J6" s="26"/>
      <c r="K6" s="32"/>
    </row>
    <row r="7" spans="1:11" ht="409.5">
      <c r="A7" s="33" t="s">
        <v>133</v>
      </c>
      <c r="B7" s="34">
        <f aca="true" t="shared" si="0" ref="B7:B70">B6+1</f>
        <v>40546</v>
      </c>
      <c r="C7" s="35" t="s">
        <v>104</v>
      </c>
      <c r="D7" s="107" t="s">
        <v>42</v>
      </c>
      <c r="E7" s="108" t="s">
        <v>12</v>
      </c>
      <c r="F7" s="109" t="s">
        <v>57</v>
      </c>
      <c r="G7" s="109" t="s">
        <v>143</v>
      </c>
      <c r="H7" s="110" t="s">
        <v>293</v>
      </c>
      <c r="I7" s="110" t="s">
        <v>142</v>
      </c>
      <c r="J7" s="110" t="s">
        <v>24</v>
      </c>
      <c r="K7" s="111" t="s">
        <v>60</v>
      </c>
    </row>
    <row r="8" spans="1:11" ht="87">
      <c r="A8" s="33" t="s">
        <v>134</v>
      </c>
      <c r="B8" s="34">
        <f t="shared" si="0"/>
        <v>40547</v>
      </c>
      <c r="C8" s="40" t="s">
        <v>89</v>
      </c>
      <c r="D8" s="36" t="s">
        <v>315</v>
      </c>
      <c r="E8" s="37"/>
      <c r="F8" s="38" t="s">
        <v>316</v>
      </c>
      <c r="G8" s="38"/>
      <c r="H8" s="38"/>
      <c r="I8" s="38"/>
      <c r="J8" s="38"/>
      <c r="K8" s="41"/>
    </row>
    <row r="9" spans="1:11" ht="87">
      <c r="A9" s="33" t="s">
        <v>135</v>
      </c>
      <c r="B9" s="34">
        <f t="shared" si="0"/>
        <v>40548</v>
      </c>
      <c r="C9" s="40" t="s">
        <v>89</v>
      </c>
      <c r="D9" s="36" t="s">
        <v>315</v>
      </c>
      <c r="E9" s="42"/>
      <c r="F9" s="38" t="s">
        <v>316</v>
      </c>
      <c r="G9" s="43"/>
      <c r="H9" s="43"/>
      <c r="I9" s="43"/>
      <c r="J9" s="43"/>
      <c r="K9" s="41"/>
    </row>
    <row r="10" spans="1:11" ht="87">
      <c r="A10" s="33" t="s">
        <v>129</v>
      </c>
      <c r="B10" s="34">
        <f t="shared" si="0"/>
        <v>40549</v>
      </c>
      <c r="C10" s="40" t="s">
        <v>89</v>
      </c>
      <c r="D10" s="36" t="s">
        <v>315</v>
      </c>
      <c r="E10" s="37"/>
      <c r="F10" s="38" t="s">
        <v>316</v>
      </c>
      <c r="G10" s="38"/>
      <c r="H10" s="38"/>
      <c r="I10" s="38"/>
      <c r="J10" s="38"/>
      <c r="K10" s="41"/>
    </row>
    <row r="11" spans="1:11" s="46" customFormat="1" ht="87">
      <c r="A11" s="33" t="s">
        <v>130</v>
      </c>
      <c r="B11" s="44">
        <f t="shared" si="0"/>
        <v>40550</v>
      </c>
      <c r="C11" s="45" t="s">
        <v>317</v>
      </c>
      <c r="D11" s="38" t="s">
        <v>315</v>
      </c>
      <c r="E11" s="37"/>
      <c r="F11" s="38" t="s">
        <v>316</v>
      </c>
      <c r="G11" s="38"/>
      <c r="H11" s="38"/>
      <c r="I11" s="38"/>
      <c r="J11" s="38"/>
      <c r="K11" s="41"/>
    </row>
    <row r="12" spans="1:11" ht="18">
      <c r="A12" s="21" t="s">
        <v>131</v>
      </c>
      <c r="B12" s="29">
        <f t="shared" si="0"/>
        <v>40551</v>
      </c>
      <c r="C12" s="30"/>
      <c r="D12" s="47"/>
      <c r="E12" s="48"/>
      <c r="F12" s="26"/>
      <c r="G12" s="26"/>
      <c r="H12" s="26"/>
      <c r="I12" s="26"/>
      <c r="J12" s="26"/>
      <c r="K12" s="32"/>
    </row>
    <row r="13" spans="1:11" ht="18">
      <c r="A13" s="21" t="s">
        <v>132</v>
      </c>
      <c r="B13" s="29">
        <f t="shared" si="0"/>
        <v>40552</v>
      </c>
      <c r="C13" s="49"/>
      <c r="D13" s="47"/>
      <c r="E13" s="48"/>
      <c r="F13" s="26"/>
      <c r="G13" s="26"/>
      <c r="H13" s="26"/>
      <c r="I13" s="26"/>
      <c r="J13" s="26"/>
      <c r="K13" s="32"/>
    </row>
    <row r="14" spans="1:11" ht="87">
      <c r="A14" s="33" t="s">
        <v>133</v>
      </c>
      <c r="B14" s="34">
        <f t="shared" si="0"/>
        <v>40553</v>
      </c>
      <c r="C14" s="35" t="s">
        <v>319</v>
      </c>
      <c r="D14" s="36" t="s">
        <v>320</v>
      </c>
      <c r="E14" s="37" t="s">
        <v>217</v>
      </c>
      <c r="F14" s="38" t="s">
        <v>322</v>
      </c>
      <c r="G14" s="38" t="s">
        <v>323</v>
      </c>
      <c r="H14" s="38"/>
      <c r="I14" s="38"/>
      <c r="J14" s="38"/>
      <c r="K14" s="39" t="s">
        <v>177</v>
      </c>
    </row>
    <row r="15" spans="1:11" ht="18">
      <c r="A15" s="33" t="s">
        <v>134</v>
      </c>
      <c r="B15" s="34">
        <f t="shared" si="0"/>
        <v>40554</v>
      </c>
      <c r="C15" s="50"/>
      <c r="D15" s="50"/>
      <c r="E15" s="50"/>
      <c r="F15" s="50"/>
      <c r="G15" s="50"/>
      <c r="H15" s="50"/>
      <c r="I15" s="50"/>
      <c r="J15" s="50"/>
      <c r="K15" s="51"/>
    </row>
    <row r="16" spans="1:10" ht="18">
      <c r="A16" s="33" t="s">
        <v>135</v>
      </c>
      <c r="B16" s="34">
        <f t="shared" si="0"/>
        <v>40555</v>
      </c>
      <c r="H16" s="38"/>
      <c r="I16" s="38"/>
      <c r="J16" s="38"/>
    </row>
    <row r="17" spans="1:11" ht="18">
      <c r="A17" s="33" t="s">
        <v>129</v>
      </c>
      <c r="B17" s="34">
        <f t="shared" si="0"/>
        <v>40556</v>
      </c>
      <c r="C17" s="57"/>
      <c r="D17" s="36"/>
      <c r="E17" s="42"/>
      <c r="F17" s="38"/>
      <c r="G17" s="38"/>
      <c r="H17" s="38"/>
      <c r="I17" s="38"/>
      <c r="J17" s="38"/>
      <c r="K17" s="41"/>
    </row>
    <row r="18" spans="1:11" ht="18">
      <c r="A18" s="33" t="s">
        <v>130</v>
      </c>
      <c r="B18" s="34">
        <f t="shared" si="0"/>
        <v>40557</v>
      </c>
      <c r="C18" s="57"/>
      <c r="D18" s="36"/>
      <c r="E18" s="42"/>
      <c r="F18" s="43"/>
      <c r="G18" s="43"/>
      <c r="H18" s="43"/>
      <c r="I18" s="43"/>
      <c r="J18" s="43"/>
      <c r="K18" s="41"/>
    </row>
    <row r="19" spans="1:11" ht="18">
      <c r="A19" s="21" t="s">
        <v>131</v>
      </c>
      <c r="B19" s="29">
        <f t="shared" si="0"/>
        <v>40558</v>
      </c>
      <c r="C19" s="49"/>
      <c r="D19" s="47"/>
      <c r="E19" s="48"/>
      <c r="F19" s="26"/>
      <c r="G19" s="26"/>
      <c r="H19" s="26"/>
      <c r="I19" s="26"/>
      <c r="J19" s="47"/>
      <c r="K19" s="32"/>
    </row>
    <row r="20" spans="1:11" ht="18">
      <c r="A20" s="21" t="s">
        <v>132</v>
      </c>
      <c r="B20" s="29">
        <f t="shared" si="0"/>
        <v>40559</v>
      </c>
      <c r="C20" s="49"/>
      <c r="D20" s="47"/>
      <c r="E20" s="48"/>
      <c r="F20" s="26"/>
      <c r="G20" s="26"/>
      <c r="H20" s="26"/>
      <c r="I20" s="26"/>
      <c r="J20" s="58"/>
      <c r="K20" s="32"/>
    </row>
    <row r="21" spans="1:11" ht="210">
      <c r="A21" s="33" t="s">
        <v>133</v>
      </c>
      <c r="B21" s="34">
        <f t="shared" si="0"/>
        <v>40560</v>
      </c>
      <c r="C21" s="59" t="s">
        <v>107</v>
      </c>
      <c r="D21" s="60" t="s">
        <v>202</v>
      </c>
      <c r="E21" s="61" t="s">
        <v>262</v>
      </c>
      <c r="F21" s="38" t="s">
        <v>328</v>
      </c>
      <c r="G21" s="38" t="s">
        <v>252</v>
      </c>
      <c r="H21" s="62" t="s">
        <v>257</v>
      </c>
      <c r="I21" s="36" t="s">
        <v>114</v>
      </c>
      <c r="J21" s="36" t="s">
        <v>51</v>
      </c>
      <c r="K21" s="39" t="s">
        <v>52</v>
      </c>
    </row>
    <row r="22" spans="1:11" ht="139.5">
      <c r="A22" s="33" t="s">
        <v>134</v>
      </c>
      <c r="B22" s="34">
        <f t="shared" si="0"/>
        <v>40561</v>
      </c>
      <c r="C22" s="6"/>
      <c r="D22" s="6"/>
      <c r="E22" s="6"/>
      <c r="F22" s="6"/>
      <c r="G22" s="39" t="s">
        <v>310</v>
      </c>
      <c r="H22" s="6"/>
      <c r="I22" s="6"/>
      <c r="J22" s="6"/>
      <c r="K22" s="6"/>
    </row>
    <row r="23" spans="1:11" ht="18">
      <c r="A23" s="33" t="s">
        <v>135</v>
      </c>
      <c r="B23" s="63">
        <f t="shared" si="0"/>
        <v>40562</v>
      </c>
      <c r="C23" s="57"/>
      <c r="D23" s="36"/>
      <c r="E23" s="42"/>
      <c r="F23" s="43"/>
      <c r="H23" s="43"/>
      <c r="I23" s="43"/>
      <c r="J23" s="43"/>
      <c r="K23" s="41"/>
    </row>
    <row r="24" spans="1:11" ht="18">
      <c r="A24" s="33" t="s">
        <v>129</v>
      </c>
      <c r="B24" s="34">
        <f t="shared" si="0"/>
        <v>40563</v>
      </c>
      <c r="C24" s="64"/>
      <c r="D24" s="36"/>
      <c r="E24" s="37"/>
      <c r="F24" s="38"/>
      <c r="G24" s="43"/>
      <c r="H24" s="38"/>
      <c r="I24" s="65"/>
      <c r="J24" s="38"/>
      <c r="K24" s="41"/>
    </row>
    <row r="25" spans="1:11" ht="18">
      <c r="A25" s="33" t="s">
        <v>130</v>
      </c>
      <c r="B25" s="34">
        <f t="shared" si="0"/>
        <v>40564</v>
      </c>
      <c r="C25" s="57"/>
      <c r="D25" s="36"/>
      <c r="E25" s="42"/>
      <c r="F25" s="43"/>
      <c r="G25" s="43"/>
      <c r="H25" s="43"/>
      <c r="I25" s="43"/>
      <c r="J25" s="43"/>
      <c r="K25" s="41"/>
    </row>
    <row r="26" spans="1:11" ht="18">
      <c r="A26" s="21" t="s">
        <v>131</v>
      </c>
      <c r="B26" s="29">
        <f t="shared" si="0"/>
        <v>40565</v>
      </c>
      <c r="C26" s="49"/>
      <c r="D26" s="47"/>
      <c r="E26" s="48"/>
      <c r="F26" s="26"/>
      <c r="G26" s="26"/>
      <c r="H26" s="26"/>
      <c r="I26" s="26"/>
      <c r="J26" s="26"/>
      <c r="K26" s="32"/>
    </row>
    <row r="27" spans="1:11" ht="18">
      <c r="A27" s="21" t="s">
        <v>132</v>
      </c>
      <c r="B27" s="29">
        <f t="shared" si="0"/>
        <v>40566</v>
      </c>
      <c r="C27" s="49"/>
      <c r="D27" s="47"/>
      <c r="E27" s="48"/>
      <c r="F27" s="26"/>
      <c r="G27" s="26"/>
      <c r="H27" s="26"/>
      <c r="I27" s="26"/>
      <c r="J27" s="26"/>
      <c r="K27" s="32"/>
    </row>
    <row r="28" spans="1:11" ht="18">
      <c r="A28" s="33" t="s">
        <v>133</v>
      </c>
      <c r="B28" s="34">
        <f t="shared" si="0"/>
        <v>40567</v>
      </c>
      <c r="C28" s="57"/>
      <c r="D28" s="36"/>
      <c r="E28" s="37"/>
      <c r="F28" s="38"/>
      <c r="G28" s="38"/>
      <c r="H28" s="38"/>
      <c r="I28" s="38"/>
      <c r="J28" s="38"/>
      <c r="K28" s="41"/>
    </row>
    <row r="29" spans="1:11" ht="18">
      <c r="A29" s="33" t="s">
        <v>134</v>
      </c>
      <c r="B29" s="34">
        <f t="shared" si="0"/>
        <v>40568</v>
      </c>
      <c r="C29" s="57"/>
      <c r="D29" s="36"/>
      <c r="E29" s="37"/>
      <c r="F29" s="38"/>
      <c r="G29" s="38"/>
      <c r="H29" s="38"/>
      <c r="I29" s="38"/>
      <c r="J29" s="38"/>
      <c r="K29" s="41"/>
    </row>
    <row r="30" spans="1:11" ht="34.5">
      <c r="A30" s="33" t="s">
        <v>135</v>
      </c>
      <c r="B30" s="34">
        <f t="shared" si="0"/>
        <v>40569</v>
      </c>
      <c r="C30" s="40" t="s">
        <v>297</v>
      </c>
      <c r="D30" s="40" t="s">
        <v>261</v>
      </c>
      <c r="E30" s="37"/>
      <c r="F30" s="38" t="s">
        <v>299</v>
      </c>
      <c r="G30" s="38" t="s">
        <v>299</v>
      </c>
      <c r="H30" s="38"/>
      <c r="I30" s="38"/>
      <c r="J30" s="36"/>
      <c r="K30" s="41"/>
    </row>
    <row r="31" spans="1:11" ht="18">
      <c r="A31" s="33" t="s">
        <v>129</v>
      </c>
      <c r="B31" s="34">
        <f t="shared" si="0"/>
        <v>40570</v>
      </c>
      <c r="C31" s="57"/>
      <c r="D31" s="36"/>
      <c r="E31" s="42"/>
      <c r="F31" s="43"/>
      <c r="G31" s="38"/>
      <c r="H31" s="38"/>
      <c r="I31" s="38"/>
      <c r="J31" s="43"/>
      <c r="K31" s="41"/>
    </row>
    <row r="32" spans="1:11" ht="18">
      <c r="A32" s="33" t="s">
        <v>130</v>
      </c>
      <c r="B32" s="34">
        <f t="shared" si="0"/>
        <v>40571</v>
      </c>
      <c r="C32" s="57"/>
      <c r="D32" s="36"/>
      <c r="E32" s="42"/>
      <c r="F32" s="43"/>
      <c r="G32" s="43"/>
      <c r="H32" s="66"/>
      <c r="I32" s="38"/>
      <c r="J32" s="38"/>
      <c r="K32" s="41"/>
    </row>
    <row r="33" spans="1:11" ht="18">
      <c r="A33" s="21" t="s">
        <v>131</v>
      </c>
      <c r="B33" s="29">
        <f t="shared" si="0"/>
        <v>40572</v>
      </c>
      <c r="C33" s="49"/>
      <c r="D33" s="47"/>
      <c r="E33" s="67"/>
      <c r="F33" s="68"/>
      <c r="G33" s="68"/>
      <c r="H33" s="26"/>
      <c r="I33" s="26"/>
      <c r="J33" s="26"/>
      <c r="K33" s="32"/>
    </row>
    <row r="34" spans="1:11" ht="18">
      <c r="A34" s="21" t="s">
        <v>132</v>
      </c>
      <c r="B34" s="117">
        <f t="shared" si="0"/>
        <v>40573</v>
      </c>
      <c r="C34" s="69" t="s">
        <v>106</v>
      </c>
      <c r="D34" s="47" t="s">
        <v>95</v>
      </c>
      <c r="E34" s="67" t="s">
        <v>219</v>
      </c>
      <c r="F34" s="58"/>
      <c r="G34" s="58"/>
      <c r="H34" s="26"/>
      <c r="I34" s="26"/>
      <c r="J34" s="26"/>
      <c r="K34" s="70"/>
    </row>
    <row r="35" spans="1:11" ht="18">
      <c r="A35" s="33" t="s">
        <v>133</v>
      </c>
      <c r="B35" s="34">
        <f t="shared" si="0"/>
        <v>40574</v>
      </c>
      <c r="C35" s="57"/>
      <c r="D35" s="36"/>
      <c r="E35" s="37"/>
      <c r="F35" s="38"/>
      <c r="G35" s="38"/>
      <c r="H35" s="38"/>
      <c r="I35" s="38"/>
      <c r="J35" s="38"/>
      <c r="K35" s="41"/>
    </row>
    <row r="36" spans="1:11" s="46" customFormat="1" ht="18">
      <c r="A36" s="33" t="s">
        <v>134</v>
      </c>
      <c r="B36" s="118">
        <f t="shared" si="0"/>
        <v>40575</v>
      </c>
      <c r="C36" s="35" t="s">
        <v>105</v>
      </c>
      <c r="D36" s="38" t="s">
        <v>95</v>
      </c>
      <c r="E36" s="37" t="s">
        <v>219</v>
      </c>
      <c r="F36" s="43"/>
      <c r="G36" s="43"/>
      <c r="H36" s="38"/>
      <c r="I36" s="38"/>
      <c r="J36" s="38"/>
      <c r="K36" s="41" t="s">
        <v>96</v>
      </c>
    </row>
    <row r="37" spans="1:11" ht="18">
      <c r="A37" s="33" t="s">
        <v>135</v>
      </c>
      <c r="B37" s="34">
        <f t="shared" si="0"/>
        <v>40576</v>
      </c>
      <c r="C37" s="57"/>
      <c r="D37" s="36"/>
      <c r="E37" s="42"/>
      <c r="F37" s="38"/>
      <c r="G37" s="38"/>
      <c r="H37" s="38"/>
      <c r="I37" s="38"/>
      <c r="J37" s="38"/>
      <c r="K37" s="41"/>
    </row>
    <row r="38" spans="1:11" ht="315">
      <c r="A38" s="33" t="s">
        <v>129</v>
      </c>
      <c r="B38" s="34">
        <f t="shared" si="0"/>
        <v>40577</v>
      </c>
      <c r="C38" s="35" t="s">
        <v>160</v>
      </c>
      <c r="D38" s="40" t="s">
        <v>176</v>
      </c>
      <c r="E38" s="37" t="s">
        <v>221</v>
      </c>
      <c r="F38" s="38" t="s">
        <v>162</v>
      </c>
      <c r="G38" s="39" t="s">
        <v>156</v>
      </c>
      <c r="H38" s="43"/>
      <c r="I38" s="43"/>
      <c r="J38" s="38" t="s">
        <v>277</v>
      </c>
      <c r="K38" s="41" t="s">
        <v>157</v>
      </c>
    </row>
    <row r="39" spans="1:11" ht="315">
      <c r="A39" s="33" t="s">
        <v>130</v>
      </c>
      <c r="B39" s="34">
        <f t="shared" si="0"/>
        <v>40578</v>
      </c>
      <c r="C39" s="35" t="s">
        <v>108</v>
      </c>
      <c r="D39" s="40" t="s">
        <v>176</v>
      </c>
      <c r="E39" s="37" t="s">
        <v>221</v>
      </c>
      <c r="F39" s="38" t="s">
        <v>162</v>
      </c>
      <c r="G39" s="39" t="s">
        <v>156</v>
      </c>
      <c r="H39" s="43"/>
      <c r="I39" s="43"/>
      <c r="J39" s="38" t="s">
        <v>277</v>
      </c>
      <c r="K39" s="41" t="s">
        <v>157</v>
      </c>
    </row>
    <row r="40" spans="1:11" ht="87">
      <c r="A40" s="21" t="s">
        <v>131</v>
      </c>
      <c r="B40" s="29">
        <f t="shared" si="0"/>
        <v>40579</v>
      </c>
      <c r="C40" s="119" t="s">
        <v>109</v>
      </c>
      <c r="D40" s="47" t="s">
        <v>78</v>
      </c>
      <c r="E40" s="48" t="s">
        <v>220</v>
      </c>
      <c r="F40" s="26" t="s">
        <v>308</v>
      </c>
      <c r="G40" s="26" t="s">
        <v>309</v>
      </c>
      <c r="H40" s="26"/>
      <c r="I40" s="120"/>
      <c r="J40" s="26"/>
      <c r="K40" s="32" t="s">
        <v>102</v>
      </c>
    </row>
    <row r="41" spans="1:11" ht="18">
      <c r="A41" s="21" t="s">
        <v>132</v>
      </c>
      <c r="B41" s="29">
        <f t="shared" si="0"/>
        <v>40580</v>
      </c>
      <c r="C41" s="49"/>
      <c r="D41" s="47"/>
      <c r="E41" s="48"/>
      <c r="F41" s="71"/>
      <c r="G41" s="72"/>
      <c r="H41" s="26"/>
      <c r="I41" s="26"/>
      <c r="J41" s="73"/>
      <c r="K41" s="32"/>
    </row>
    <row r="42" spans="1:11" ht="18">
      <c r="A42" s="33" t="s">
        <v>133</v>
      </c>
      <c r="B42" s="34">
        <f t="shared" si="0"/>
        <v>40581</v>
      </c>
      <c r="C42" s="57"/>
      <c r="D42" s="40"/>
      <c r="E42" s="42"/>
      <c r="F42" s="43"/>
      <c r="G42" s="43"/>
      <c r="H42" s="43"/>
      <c r="I42" s="43"/>
      <c r="J42" s="43"/>
      <c r="K42" s="41"/>
    </row>
    <row r="43" spans="1:11" ht="18">
      <c r="A43" s="33" t="s">
        <v>134</v>
      </c>
      <c r="B43" s="34">
        <f t="shared" si="0"/>
        <v>40582</v>
      </c>
      <c r="C43" s="57"/>
      <c r="D43" s="36"/>
      <c r="E43" s="42"/>
      <c r="F43" s="43"/>
      <c r="G43" s="43"/>
      <c r="H43" s="43"/>
      <c r="I43" s="43"/>
      <c r="J43" s="43"/>
      <c r="K43" s="41"/>
    </row>
    <row r="44" spans="1:11" ht="18">
      <c r="A44" s="33" t="s">
        <v>135</v>
      </c>
      <c r="B44" s="34">
        <f t="shared" si="0"/>
        <v>40583</v>
      </c>
      <c r="C44" s="57"/>
      <c r="D44" s="36"/>
      <c r="E44" s="42"/>
      <c r="F44" s="43"/>
      <c r="G44" s="43"/>
      <c r="H44" s="43"/>
      <c r="I44" s="43"/>
      <c r="J44" s="43"/>
      <c r="K44" s="41"/>
    </row>
    <row r="45" spans="1:11" ht="18">
      <c r="A45" s="33" t="s">
        <v>129</v>
      </c>
      <c r="B45" s="34">
        <f t="shared" si="0"/>
        <v>40584</v>
      </c>
      <c r="C45" s="57"/>
      <c r="D45" s="36"/>
      <c r="E45" s="42"/>
      <c r="F45" s="38"/>
      <c r="G45" s="38"/>
      <c r="H45" s="38"/>
      <c r="I45" s="38"/>
      <c r="J45" s="38"/>
      <c r="K45" s="41"/>
    </row>
    <row r="46" spans="1:11" ht="69.75">
      <c r="A46" s="33" t="s">
        <v>130</v>
      </c>
      <c r="B46" s="34">
        <f t="shared" si="0"/>
        <v>40585</v>
      </c>
      <c r="C46" s="40" t="s">
        <v>178</v>
      </c>
      <c r="D46" s="36" t="s">
        <v>320</v>
      </c>
      <c r="E46" s="37" t="s">
        <v>217</v>
      </c>
      <c r="F46" s="38" t="s">
        <v>179</v>
      </c>
      <c r="G46" s="38" t="s">
        <v>180</v>
      </c>
      <c r="H46" s="38"/>
      <c r="I46" s="38"/>
      <c r="J46" s="38"/>
      <c r="K46" s="75" t="s">
        <v>44</v>
      </c>
    </row>
    <row r="47" spans="1:11" ht="52.5">
      <c r="A47" s="21" t="s">
        <v>131</v>
      </c>
      <c r="B47" s="29">
        <f t="shared" si="0"/>
        <v>40586</v>
      </c>
      <c r="C47" s="49"/>
      <c r="D47" s="47"/>
      <c r="E47" s="48"/>
      <c r="F47" s="26" t="s">
        <v>75</v>
      </c>
      <c r="G47" s="26"/>
      <c r="H47" s="26"/>
      <c r="I47" s="26"/>
      <c r="J47" s="47"/>
      <c r="K47" s="32"/>
    </row>
    <row r="48" spans="1:11" ht="18">
      <c r="A48" s="21" t="s">
        <v>132</v>
      </c>
      <c r="B48" s="29">
        <f t="shared" si="0"/>
        <v>40587</v>
      </c>
      <c r="C48" s="49"/>
      <c r="D48" s="47"/>
      <c r="E48" s="48"/>
      <c r="F48" s="26"/>
      <c r="G48" s="26"/>
      <c r="H48" s="26"/>
      <c r="I48" s="26"/>
      <c r="J48" s="58"/>
      <c r="K48" s="32"/>
    </row>
    <row r="49" spans="1:11" ht="18">
      <c r="A49" s="33" t="s">
        <v>133</v>
      </c>
      <c r="B49" s="34">
        <f t="shared" si="0"/>
        <v>40588</v>
      </c>
      <c r="C49" s="57"/>
      <c r="D49" s="36"/>
      <c r="E49" s="37"/>
      <c r="F49" s="38"/>
      <c r="G49" s="38"/>
      <c r="H49" s="38"/>
      <c r="I49" s="38"/>
      <c r="J49" s="38"/>
      <c r="K49" s="41"/>
    </row>
    <row r="50" spans="1:2" ht="18">
      <c r="A50" s="33" t="s">
        <v>134</v>
      </c>
      <c r="B50" s="34">
        <f t="shared" si="0"/>
        <v>40589</v>
      </c>
    </row>
    <row r="51" spans="1:11" ht="18">
      <c r="A51" s="33" t="s">
        <v>135</v>
      </c>
      <c r="B51" s="34">
        <f t="shared" si="0"/>
        <v>40590</v>
      </c>
      <c r="C51" s="35" t="s">
        <v>88</v>
      </c>
      <c r="D51" s="38"/>
      <c r="E51" s="37" t="s">
        <v>219</v>
      </c>
      <c r="F51" s="38"/>
      <c r="G51" s="38"/>
      <c r="H51" s="38"/>
      <c r="I51" s="38"/>
      <c r="J51" s="38"/>
      <c r="K51" s="41" t="s">
        <v>96</v>
      </c>
    </row>
    <row r="52" spans="1:2" ht="18">
      <c r="A52" s="33" t="s">
        <v>129</v>
      </c>
      <c r="B52" s="34">
        <f t="shared" si="0"/>
        <v>40591</v>
      </c>
    </row>
    <row r="53" spans="1:11" ht="18">
      <c r="A53" s="33" t="s">
        <v>130</v>
      </c>
      <c r="B53" s="34">
        <f t="shared" si="0"/>
        <v>40592</v>
      </c>
      <c r="C53" s="74"/>
      <c r="D53" s="36"/>
      <c r="E53" s="37"/>
      <c r="F53" s="38"/>
      <c r="G53" s="38"/>
      <c r="H53" s="76"/>
      <c r="I53" s="77"/>
      <c r="J53" s="77"/>
      <c r="K53" s="41"/>
    </row>
    <row r="54" spans="1:11" ht="18">
      <c r="A54" s="21" t="s">
        <v>131</v>
      </c>
      <c r="B54" s="29">
        <f t="shared" si="0"/>
        <v>40593</v>
      </c>
      <c r="C54" s="78"/>
      <c r="D54" s="47"/>
      <c r="E54" s="48"/>
      <c r="F54" s="26"/>
      <c r="G54" s="26"/>
      <c r="H54" s="26"/>
      <c r="I54" s="26"/>
      <c r="J54" s="26"/>
      <c r="K54" s="32"/>
    </row>
    <row r="55" spans="1:11" ht="18">
      <c r="A55" s="21" t="s">
        <v>132</v>
      </c>
      <c r="B55" s="29">
        <f t="shared" si="0"/>
        <v>40594</v>
      </c>
      <c r="C55" s="49"/>
      <c r="D55" s="47"/>
      <c r="E55" s="48"/>
      <c r="F55" s="26"/>
      <c r="G55" s="26"/>
      <c r="H55" s="26"/>
      <c r="I55" s="26"/>
      <c r="J55" s="26"/>
      <c r="K55" s="32"/>
    </row>
    <row r="56" spans="1:11" ht="402">
      <c r="A56" s="33" t="s">
        <v>133</v>
      </c>
      <c r="B56" s="34">
        <f t="shared" si="0"/>
        <v>40595</v>
      </c>
      <c r="C56" s="40" t="s">
        <v>283</v>
      </c>
      <c r="D56" s="35" t="s">
        <v>282</v>
      </c>
      <c r="E56" s="37" t="s">
        <v>298</v>
      </c>
      <c r="F56" s="38" t="s">
        <v>161</v>
      </c>
      <c r="G56" s="38" t="s">
        <v>152</v>
      </c>
      <c r="H56" s="76" t="s">
        <v>257</v>
      </c>
      <c r="I56" s="36" t="s">
        <v>114</v>
      </c>
      <c r="J56" s="36" t="s">
        <v>276</v>
      </c>
      <c r="K56" s="39" t="s">
        <v>103</v>
      </c>
    </row>
    <row r="57" spans="1:2" ht="18">
      <c r="A57" s="33" t="s">
        <v>134</v>
      </c>
      <c r="B57" s="34">
        <f t="shared" si="0"/>
        <v>40596</v>
      </c>
    </row>
    <row r="58" spans="1:11" ht="87">
      <c r="A58" s="33" t="s">
        <v>135</v>
      </c>
      <c r="B58" s="34">
        <f t="shared" si="0"/>
        <v>40597</v>
      </c>
      <c r="C58" s="35" t="s">
        <v>181</v>
      </c>
      <c r="D58" s="38" t="s">
        <v>315</v>
      </c>
      <c r="E58" s="37"/>
      <c r="F58" s="38" t="s">
        <v>316</v>
      </c>
      <c r="G58" s="38"/>
      <c r="H58" s="38"/>
      <c r="I58" s="38"/>
      <c r="J58" s="38"/>
      <c r="K58" s="41"/>
    </row>
    <row r="59" spans="1:11" ht="18">
      <c r="A59" s="33" t="s">
        <v>129</v>
      </c>
      <c r="B59" s="34">
        <f t="shared" si="0"/>
        <v>40598</v>
      </c>
      <c r="C59" s="57"/>
      <c r="D59" s="36"/>
      <c r="E59" s="37"/>
      <c r="F59" s="38"/>
      <c r="G59" s="38"/>
      <c r="H59" s="38"/>
      <c r="I59" s="38"/>
      <c r="J59" s="38"/>
      <c r="K59" s="41"/>
    </row>
    <row r="60" spans="1:11" ht="18">
      <c r="A60" s="33" t="s">
        <v>130</v>
      </c>
      <c r="B60" s="34">
        <f t="shared" si="0"/>
        <v>40599</v>
      </c>
      <c r="C60" s="57"/>
      <c r="D60" s="36"/>
      <c r="E60" s="37"/>
      <c r="F60" s="43"/>
      <c r="G60" s="77"/>
      <c r="H60" s="38"/>
      <c r="I60" s="38"/>
      <c r="J60" s="38"/>
      <c r="K60" s="41"/>
    </row>
    <row r="61" spans="1:11" ht="18">
      <c r="A61" s="21" t="s">
        <v>131</v>
      </c>
      <c r="B61" s="29">
        <f t="shared" si="0"/>
        <v>40600</v>
      </c>
      <c r="C61" s="49"/>
      <c r="D61" s="47"/>
      <c r="E61" s="67"/>
      <c r="F61" s="68"/>
      <c r="G61" s="68"/>
      <c r="H61" s="68"/>
      <c r="I61" s="68"/>
      <c r="J61" s="68"/>
      <c r="K61" s="32"/>
    </row>
    <row r="62" spans="1:11" ht="18">
      <c r="A62" s="21" t="s">
        <v>132</v>
      </c>
      <c r="B62" s="29">
        <f t="shared" si="0"/>
        <v>40601</v>
      </c>
      <c r="C62" s="49"/>
      <c r="D62" s="47"/>
      <c r="E62" s="48"/>
      <c r="F62" s="26"/>
      <c r="G62" s="26"/>
      <c r="H62" s="26"/>
      <c r="I62" s="26"/>
      <c r="J62" s="26"/>
      <c r="K62" s="32"/>
    </row>
    <row r="63" spans="1:11" ht="18">
      <c r="A63" s="33" t="s">
        <v>133</v>
      </c>
      <c r="B63" s="34">
        <f t="shared" si="0"/>
        <v>40602</v>
      </c>
      <c r="C63" s="57"/>
      <c r="D63" s="36"/>
      <c r="E63" s="37"/>
      <c r="F63" s="38"/>
      <c r="G63" s="38"/>
      <c r="H63" s="38"/>
      <c r="I63" s="38"/>
      <c r="J63" s="38"/>
      <c r="K63" s="41"/>
    </row>
    <row r="64" spans="1:11" ht="34.5">
      <c r="A64" s="33" t="s">
        <v>134</v>
      </c>
      <c r="B64" s="34">
        <f t="shared" si="0"/>
        <v>40603</v>
      </c>
      <c r="C64" s="35" t="s">
        <v>53</v>
      </c>
      <c r="D64" s="36"/>
      <c r="E64" s="37"/>
      <c r="F64" s="38" t="s">
        <v>326</v>
      </c>
      <c r="G64" s="38" t="s">
        <v>271</v>
      </c>
      <c r="H64" s="38"/>
      <c r="I64" s="38"/>
      <c r="J64" s="38"/>
      <c r="K64" s="41"/>
    </row>
    <row r="65" spans="1:11" ht="18">
      <c r="A65" s="33" t="s">
        <v>135</v>
      </c>
      <c r="B65" s="34">
        <f t="shared" si="0"/>
        <v>40604</v>
      </c>
      <c r="C65" s="57"/>
      <c r="D65" s="36"/>
      <c r="E65" s="37"/>
      <c r="F65" s="38"/>
      <c r="G65" s="38"/>
      <c r="H65" s="38"/>
      <c r="I65" s="38"/>
      <c r="J65" s="38"/>
      <c r="K65" s="41"/>
    </row>
    <row r="66" spans="1:11" ht="18">
      <c r="A66" s="33" t="s">
        <v>129</v>
      </c>
      <c r="B66" s="34">
        <f t="shared" si="0"/>
        <v>40605</v>
      </c>
      <c r="C66" s="79"/>
      <c r="D66" s="77"/>
      <c r="E66" s="80"/>
      <c r="F66" s="77"/>
      <c r="G66" s="77"/>
      <c r="H66" s="77"/>
      <c r="I66" s="77"/>
      <c r="J66" s="38"/>
      <c r="K66" s="41"/>
    </row>
    <row r="67" spans="1:11" ht="18">
      <c r="A67" s="33" t="s">
        <v>130</v>
      </c>
      <c r="B67" s="34">
        <f t="shared" si="0"/>
        <v>40606</v>
      </c>
      <c r="C67" s="57"/>
      <c r="D67" s="36"/>
      <c r="E67" s="37"/>
      <c r="F67" s="38"/>
      <c r="G67" s="38"/>
      <c r="H67" s="38"/>
      <c r="I67" s="38"/>
      <c r="J67" s="38"/>
      <c r="K67" s="41"/>
    </row>
    <row r="68" spans="1:11" ht="18">
      <c r="A68" s="21" t="s">
        <v>131</v>
      </c>
      <c r="B68" s="29">
        <f t="shared" si="0"/>
        <v>40607</v>
      </c>
      <c r="C68" s="49"/>
      <c r="D68" s="47"/>
      <c r="E68" s="48"/>
      <c r="F68" s="26"/>
      <c r="G68" s="26"/>
      <c r="H68" s="26"/>
      <c r="I68" s="26"/>
      <c r="J68" s="26"/>
      <c r="K68" s="32"/>
    </row>
    <row r="69" spans="1:11" ht="18">
      <c r="A69" s="21" t="s">
        <v>132</v>
      </c>
      <c r="B69" s="29">
        <f t="shared" si="0"/>
        <v>40608</v>
      </c>
      <c r="C69" s="49"/>
      <c r="D69" s="47"/>
      <c r="E69" s="48"/>
      <c r="F69" s="26"/>
      <c r="G69" s="26"/>
      <c r="H69" s="26"/>
      <c r="I69" s="26"/>
      <c r="J69" s="26"/>
      <c r="K69" s="32"/>
    </row>
    <row r="70" spans="1:11" ht="18">
      <c r="A70" s="33" t="s">
        <v>133</v>
      </c>
      <c r="B70" s="34">
        <f t="shared" si="0"/>
        <v>40609</v>
      </c>
      <c r="C70" s="40"/>
      <c r="D70" s="36"/>
      <c r="E70" s="37"/>
      <c r="F70" s="38"/>
      <c r="G70" s="38"/>
      <c r="H70" s="38"/>
      <c r="I70" s="38"/>
      <c r="J70" s="38"/>
      <c r="K70" s="41"/>
    </row>
    <row r="71" spans="1:11" ht="87">
      <c r="A71" s="33" t="s">
        <v>134</v>
      </c>
      <c r="B71" s="34">
        <f aca="true" t="shared" si="1" ref="B71:B134">B70+1</f>
        <v>40610</v>
      </c>
      <c r="C71" s="40" t="s">
        <v>246</v>
      </c>
      <c r="D71" s="36" t="s">
        <v>315</v>
      </c>
      <c r="E71" s="42" t="s">
        <v>70</v>
      </c>
      <c r="F71" s="36" t="s">
        <v>316</v>
      </c>
      <c r="G71" s="77"/>
      <c r="H71" s="38"/>
      <c r="I71" s="38"/>
      <c r="J71" s="38"/>
      <c r="K71" s="41"/>
    </row>
    <row r="72" spans="1:2" ht="18">
      <c r="A72" s="33" t="s">
        <v>135</v>
      </c>
      <c r="B72" s="34">
        <f t="shared" si="1"/>
        <v>40611</v>
      </c>
    </row>
    <row r="73" spans="1:11" ht="18">
      <c r="A73" s="33" t="s">
        <v>129</v>
      </c>
      <c r="B73" s="34">
        <f t="shared" si="1"/>
        <v>40612</v>
      </c>
      <c r="C73" s="57"/>
      <c r="D73" s="36"/>
      <c r="E73" s="37"/>
      <c r="F73" s="38"/>
      <c r="G73" s="38"/>
      <c r="H73" s="38"/>
      <c r="I73" s="38"/>
      <c r="J73" s="38"/>
      <c r="K73" s="41"/>
    </row>
    <row r="74" spans="1:11" ht="18">
      <c r="A74" s="33" t="s">
        <v>130</v>
      </c>
      <c r="B74" s="34">
        <f t="shared" si="1"/>
        <v>40613</v>
      </c>
      <c r="C74" s="57"/>
      <c r="D74" s="36"/>
      <c r="E74" s="37"/>
      <c r="F74" s="38"/>
      <c r="G74" s="38"/>
      <c r="H74" s="38"/>
      <c r="I74" s="38"/>
      <c r="J74" s="38"/>
      <c r="K74" s="41"/>
    </row>
    <row r="75" spans="1:11" ht="18">
      <c r="A75" s="21" t="s">
        <v>131</v>
      </c>
      <c r="B75" s="29">
        <f t="shared" si="1"/>
        <v>40614</v>
      </c>
      <c r="C75" s="49"/>
      <c r="D75" s="47"/>
      <c r="E75" s="48"/>
      <c r="F75" s="26"/>
      <c r="G75" s="26"/>
      <c r="H75" s="26"/>
      <c r="I75" s="26"/>
      <c r="J75" s="81"/>
      <c r="K75" s="32"/>
    </row>
    <row r="76" spans="1:11" ht="18">
      <c r="A76" s="21" t="s">
        <v>132</v>
      </c>
      <c r="B76" s="29">
        <f t="shared" si="1"/>
        <v>40615</v>
      </c>
      <c r="C76" s="49"/>
      <c r="D76" s="47"/>
      <c r="E76" s="48"/>
      <c r="F76" s="26"/>
      <c r="G76" s="26"/>
      <c r="H76" s="26"/>
      <c r="I76" s="26"/>
      <c r="J76" s="26"/>
      <c r="K76" s="32"/>
    </row>
    <row r="77" spans="1:11" ht="34.5">
      <c r="A77" s="33" t="s">
        <v>133</v>
      </c>
      <c r="B77" s="34">
        <f t="shared" si="1"/>
        <v>40616</v>
      </c>
      <c r="C77" s="35" t="s">
        <v>284</v>
      </c>
      <c r="D77" s="38"/>
      <c r="E77" s="42"/>
      <c r="F77" s="38" t="s">
        <v>299</v>
      </c>
      <c r="G77" s="38" t="s">
        <v>299</v>
      </c>
      <c r="H77" s="43"/>
      <c r="I77" s="43"/>
      <c r="J77" s="43"/>
      <c r="K77" s="41"/>
    </row>
    <row r="78" spans="1:11" ht="18">
      <c r="A78" s="33" t="s">
        <v>134</v>
      </c>
      <c r="B78" s="34">
        <f t="shared" si="1"/>
        <v>40617</v>
      </c>
      <c r="C78" s="57"/>
      <c r="D78" s="36"/>
      <c r="E78" s="37"/>
      <c r="F78" s="38"/>
      <c r="G78" s="38"/>
      <c r="H78" s="38"/>
      <c r="I78" s="38"/>
      <c r="J78" s="38"/>
      <c r="K78" s="41"/>
    </row>
    <row r="79" spans="1:11" ht="18">
      <c r="A79" s="33" t="s">
        <v>135</v>
      </c>
      <c r="B79" s="34">
        <f t="shared" si="1"/>
        <v>40618</v>
      </c>
      <c r="C79" s="57"/>
      <c r="D79" s="36"/>
      <c r="E79" s="82"/>
      <c r="F79" s="38"/>
      <c r="G79" s="38"/>
      <c r="H79" s="38"/>
      <c r="I79" s="38"/>
      <c r="J79" s="38"/>
      <c r="K79" s="41"/>
    </row>
    <row r="80" spans="1:11" ht="18">
      <c r="A80" s="33" t="s">
        <v>129</v>
      </c>
      <c r="B80" s="34">
        <f t="shared" si="1"/>
        <v>40619</v>
      </c>
      <c r="C80" s="57"/>
      <c r="D80" s="36"/>
      <c r="E80" s="37"/>
      <c r="F80" s="38"/>
      <c r="G80" s="38"/>
      <c r="H80" s="38"/>
      <c r="I80" s="65"/>
      <c r="J80" s="38"/>
      <c r="K80" s="41"/>
    </row>
    <row r="81" spans="1:11" ht="18">
      <c r="A81" s="33" t="s">
        <v>130</v>
      </c>
      <c r="B81" s="34">
        <f t="shared" si="1"/>
        <v>40620</v>
      </c>
      <c r="C81" s="57"/>
      <c r="D81" s="36"/>
      <c r="E81" s="37"/>
      <c r="F81" s="38"/>
      <c r="G81" s="38"/>
      <c r="H81" s="38"/>
      <c r="I81" s="38"/>
      <c r="J81" s="38"/>
      <c r="K81" s="41"/>
    </row>
    <row r="82" spans="1:11" ht="18">
      <c r="A82" s="21" t="s">
        <v>131</v>
      </c>
      <c r="B82" s="29">
        <f t="shared" si="1"/>
        <v>40621</v>
      </c>
      <c r="C82" s="49"/>
      <c r="D82" s="47"/>
      <c r="E82" s="48"/>
      <c r="F82" s="26"/>
      <c r="G82" s="26"/>
      <c r="H82" s="26"/>
      <c r="I82" s="26"/>
      <c r="J82" s="26"/>
      <c r="K82" s="32"/>
    </row>
    <row r="83" spans="1:11" ht="18">
      <c r="A83" s="21" t="s">
        <v>132</v>
      </c>
      <c r="B83" s="29">
        <f t="shared" si="1"/>
        <v>40622</v>
      </c>
      <c r="C83" s="49"/>
      <c r="D83" s="47"/>
      <c r="E83" s="48"/>
      <c r="F83" s="58"/>
      <c r="G83" s="58"/>
      <c r="H83" s="26"/>
      <c r="I83" s="26"/>
      <c r="J83" s="68"/>
      <c r="K83" s="70"/>
    </row>
    <row r="84" spans="1:11" ht="69.75">
      <c r="A84" s="33" t="s">
        <v>133</v>
      </c>
      <c r="B84" s="34">
        <f t="shared" si="1"/>
        <v>40623</v>
      </c>
      <c r="C84" s="40" t="s">
        <v>285</v>
      </c>
      <c r="D84" s="36" t="s">
        <v>320</v>
      </c>
      <c r="E84" s="37" t="s">
        <v>217</v>
      </c>
      <c r="F84" s="38" t="s">
        <v>323</v>
      </c>
      <c r="G84" s="38" t="s">
        <v>323</v>
      </c>
      <c r="H84" s="38"/>
      <c r="I84" s="38"/>
      <c r="J84" s="38"/>
      <c r="K84" s="39" t="s">
        <v>44</v>
      </c>
    </row>
    <row r="85" spans="1:3" ht="18">
      <c r="A85" s="33" t="s">
        <v>134</v>
      </c>
      <c r="B85" s="34">
        <f t="shared" si="1"/>
        <v>40624</v>
      </c>
      <c r="C85" s="121"/>
    </row>
    <row r="86" spans="1:11" ht="18">
      <c r="A86" s="33" t="s">
        <v>135</v>
      </c>
      <c r="B86" s="34">
        <f t="shared" si="1"/>
        <v>40625</v>
      </c>
      <c r="C86" s="40"/>
      <c r="D86" s="83"/>
      <c r="E86" s="37"/>
      <c r="F86" s="38"/>
      <c r="G86" s="38"/>
      <c r="H86" s="38"/>
      <c r="I86" s="38"/>
      <c r="J86" s="38"/>
      <c r="K86" s="84"/>
    </row>
    <row r="87" spans="1:11" ht="34.5">
      <c r="A87" s="33" t="s">
        <v>129</v>
      </c>
      <c r="B87" s="34">
        <f t="shared" si="1"/>
        <v>40626</v>
      </c>
      <c r="C87" s="40" t="s">
        <v>307</v>
      </c>
      <c r="D87" s="36" t="s">
        <v>205</v>
      </c>
      <c r="E87" s="42"/>
      <c r="F87" s="43"/>
      <c r="G87" s="43"/>
      <c r="H87" s="43"/>
      <c r="I87" s="43"/>
      <c r="J87" s="43"/>
      <c r="K87" s="41"/>
    </row>
    <row r="88" spans="1:11" ht="18">
      <c r="A88" s="33" t="s">
        <v>130</v>
      </c>
      <c r="B88" s="34">
        <f t="shared" si="1"/>
        <v>40627</v>
      </c>
      <c r="C88" s="40"/>
      <c r="D88" s="36"/>
      <c r="E88" s="37"/>
      <c r="F88" s="38"/>
      <c r="G88" s="38"/>
      <c r="H88" s="38"/>
      <c r="I88" s="38"/>
      <c r="J88" s="38"/>
      <c r="K88" s="41"/>
    </row>
    <row r="89" spans="1:11" ht="18">
      <c r="A89" s="21" t="s">
        <v>131</v>
      </c>
      <c r="B89" s="29">
        <f t="shared" si="1"/>
        <v>40628</v>
      </c>
      <c r="C89" s="119"/>
      <c r="D89" s="47"/>
      <c r="E89" s="48"/>
      <c r="F89" s="26"/>
      <c r="G89" s="26"/>
      <c r="H89" s="26"/>
      <c r="I89" s="26"/>
      <c r="J89" s="26"/>
      <c r="K89" s="32"/>
    </row>
    <row r="90" spans="1:11" ht="18">
      <c r="A90" s="21" t="s">
        <v>132</v>
      </c>
      <c r="B90" s="29">
        <f t="shared" si="1"/>
        <v>40629</v>
      </c>
      <c r="C90" s="119"/>
      <c r="D90" s="47"/>
      <c r="E90" s="48"/>
      <c r="F90" s="26"/>
      <c r="G90" s="26"/>
      <c r="H90" s="26"/>
      <c r="I90" s="26"/>
      <c r="J90" s="26"/>
      <c r="K90" s="32"/>
    </row>
    <row r="91" spans="1:11" ht="18">
      <c r="A91" s="33" t="s">
        <v>133</v>
      </c>
      <c r="B91" s="34">
        <f t="shared" si="1"/>
        <v>40630</v>
      </c>
      <c r="C91" s="40"/>
      <c r="D91" s="36"/>
      <c r="E91" s="37"/>
      <c r="F91" s="38"/>
      <c r="G91" s="38"/>
      <c r="H91" s="38"/>
      <c r="I91" s="38"/>
      <c r="J91" s="38"/>
      <c r="K91" s="41"/>
    </row>
    <row r="92" spans="1:11" ht="18">
      <c r="A92" s="33" t="s">
        <v>134</v>
      </c>
      <c r="B92" s="34">
        <f t="shared" si="1"/>
        <v>40631</v>
      </c>
      <c r="C92" s="40"/>
      <c r="D92" s="36"/>
      <c r="E92" s="37"/>
      <c r="F92" s="38"/>
      <c r="G92" s="38"/>
      <c r="H92" s="38"/>
      <c r="I92" s="38"/>
      <c r="J92" s="38"/>
      <c r="K92" s="41"/>
    </row>
    <row r="93" spans="1:11" ht="18">
      <c r="A93" s="33" t="s">
        <v>135</v>
      </c>
      <c r="B93" s="34">
        <f t="shared" si="1"/>
        <v>40632</v>
      </c>
      <c r="C93" s="40"/>
      <c r="D93" s="36"/>
      <c r="E93" s="37"/>
      <c r="F93" s="38"/>
      <c r="G93" s="38"/>
      <c r="H93" s="38"/>
      <c r="I93" s="38"/>
      <c r="J93" s="38"/>
      <c r="K93" s="41"/>
    </row>
    <row r="94" spans="1:11" ht="18">
      <c r="A94" s="33" t="s">
        <v>129</v>
      </c>
      <c r="B94" s="34">
        <f t="shared" si="1"/>
        <v>40633</v>
      </c>
      <c r="C94" s="40"/>
      <c r="D94" s="36"/>
      <c r="E94" s="37"/>
      <c r="F94" s="38"/>
      <c r="G94" s="38"/>
      <c r="H94" s="38"/>
      <c r="I94" s="38"/>
      <c r="J94" s="38"/>
      <c r="K94" s="41"/>
    </row>
    <row r="95" spans="1:2" ht="18">
      <c r="A95" s="33" t="s">
        <v>130</v>
      </c>
      <c r="B95" s="34">
        <f t="shared" si="1"/>
        <v>40634</v>
      </c>
    </row>
    <row r="96" spans="1:11" ht="18">
      <c r="A96" s="21" t="s">
        <v>131</v>
      </c>
      <c r="B96" s="29">
        <f t="shared" si="1"/>
        <v>40635</v>
      </c>
      <c r="C96" s="49"/>
      <c r="D96" s="47"/>
      <c r="E96" s="67"/>
      <c r="F96" s="68"/>
      <c r="G96" s="68"/>
      <c r="H96" s="68"/>
      <c r="I96" s="68"/>
      <c r="J96" s="68"/>
      <c r="K96" s="32"/>
    </row>
    <row r="97" spans="1:11" ht="18">
      <c r="A97" s="21" t="s">
        <v>132</v>
      </c>
      <c r="B97" s="29">
        <f t="shared" si="1"/>
        <v>40636</v>
      </c>
      <c r="C97" s="49"/>
      <c r="D97" s="47"/>
      <c r="E97" s="48"/>
      <c r="F97" s="26"/>
      <c r="G97" s="26"/>
      <c r="H97" s="26"/>
      <c r="I97" s="26"/>
      <c r="J97" s="26"/>
      <c r="K97" s="32"/>
    </row>
    <row r="98" spans="1:13" ht="18">
      <c r="A98" s="33" t="s">
        <v>133</v>
      </c>
      <c r="B98" s="34">
        <f t="shared" si="1"/>
        <v>40637</v>
      </c>
      <c r="C98" s="57"/>
      <c r="D98" s="36"/>
      <c r="E98" s="37"/>
      <c r="F98" s="38"/>
      <c r="G98" s="38"/>
      <c r="H98" s="38"/>
      <c r="I98" s="38"/>
      <c r="J98" s="38"/>
      <c r="K98" s="75"/>
      <c r="L98" s="86"/>
      <c r="M98" s="86"/>
    </row>
    <row r="99" spans="1:11" ht="87">
      <c r="A99" s="33" t="s">
        <v>134</v>
      </c>
      <c r="B99" s="34">
        <f t="shared" si="1"/>
        <v>40638</v>
      </c>
      <c r="C99" s="40" t="s">
        <v>288</v>
      </c>
      <c r="D99" s="36" t="s">
        <v>117</v>
      </c>
      <c r="E99" s="42"/>
      <c r="F99" s="38" t="s">
        <v>168</v>
      </c>
      <c r="G99" s="38" t="s">
        <v>270</v>
      </c>
      <c r="H99" s="43"/>
      <c r="I99" s="43"/>
      <c r="J99" s="43"/>
      <c r="K99" s="41"/>
    </row>
    <row r="100" spans="1:2" ht="18">
      <c r="A100" s="33" t="s">
        <v>135</v>
      </c>
      <c r="B100" s="34">
        <f t="shared" si="1"/>
        <v>40639</v>
      </c>
    </row>
    <row r="101" spans="1:11" ht="18">
      <c r="A101" s="33" t="s">
        <v>129</v>
      </c>
      <c r="B101" s="34">
        <f t="shared" si="1"/>
        <v>40640</v>
      </c>
      <c r="C101" s="57"/>
      <c r="D101" s="36"/>
      <c r="E101" s="42"/>
      <c r="F101" s="38"/>
      <c r="G101" s="38"/>
      <c r="H101" s="38"/>
      <c r="I101" s="38"/>
      <c r="J101" s="38"/>
      <c r="K101" s="41"/>
    </row>
    <row r="102" spans="1:11" ht="18">
      <c r="A102" s="33" t="s">
        <v>130</v>
      </c>
      <c r="B102" s="34">
        <f t="shared" si="1"/>
        <v>40641</v>
      </c>
      <c r="C102" s="57"/>
      <c r="D102" s="36"/>
      <c r="E102" s="37"/>
      <c r="F102" s="38"/>
      <c r="G102" s="38"/>
      <c r="H102" s="38"/>
      <c r="I102" s="38"/>
      <c r="J102" s="38"/>
      <c r="K102" s="41"/>
    </row>
    <row r="103" spans="1:11" ht="18">
      <c r="A103" s="21" t="s">
        <v>131</v>
      </c>
      <c r="B103" s="29">
        <f t="shared" si="1"/>
        <v>40642</v>
      </c>
      <c r="C103" s="49"/>
      <c r="D103" s="47"/>
      <c r="E103" s="48"/>
      <c r="F103" s="26"/>
      <c r="G103" s="26"/>
      <c r="H103" s="26"/>
      <c r="I103" s="26"/>
      <c r="J103" s="68"/>
      <c r="K103" s="32"/>
    </row>
    <row r="104" spans="1:11" ht="18">
      <c r="A104" s="21" t="s">
        <v>132</v>
      </c>
      <c r="B104" s="29">
        <f t="shared" si="1"/>
        <v>40643</v>
      </c>
      <c r="C104" s="49"/>
      <c r="D104" s="47"/>
      <c r="E104" s="67"/>
      <c r="F104" s="68"/>
      <c r="G104" s="68"/>
      <c r="H104" s="68"/>
      <c r="I104" s="68"/>
      <c r="J104" s="68"/>
      <c r="K104" s="32"/>
    </row>
    <row r="105" spans="1:11" ht="18">
      <c r="A105" s="33" t="s">
        <v>133</v>
      </c>
      <c r="B105" s="34">
        <f t="shared" si="1"/>
        <v>40644</v>
      </c>
      <c r="C105" s="57"/>
      <c r="D105" s="36"/>
      <c r="E105" s="37"/>
      <c r="F105" s="38"/>
      <c r="G105" s="38"/>
      <c r="H105" s="38"/>
      <c r="I105" s="38"/>
      <c r="J105" s="38"/>
      <c r="K105" s="41"/>
    </row>
    <row r="106" spans="1:11" ht="18">
      <c r="A106" s="33" t="s">
        <v>134</v>
      </c>
      <c r="B106" s="34">
        <f t="shared" si="1"/>
        <v>40645</v>
      </c>
      <c r="C106" s="57"/>
      <c r="D106" s="36"/>
      <c r="E106" s="37"/>
      <c r="F106" s="38"/>
      <c r="G106" s="38"/>
      <c r="H106" s="38"/>
      <c r="I106" s="38"/>
      <c r="J106" s="38"/>
      <c r="K106" s="41"/>
    </row>
    <row r="107" spans="1:11" ht="18">
      <c r="A107" s="33" t="s">
        <v>135</v>
      </c>
      <c r="B107" s="34">
        <f>B106+1</f>
        <v>40646</v>
      </c>
      <c r="C107" s="57"/>
      <c r="D107" s="36"/>
      <c r="E107" s="37"/>
      <c r="F107" s="38"/>
      <c r="G107" s="38"/>
      <c r="H107" s="38"/>
      <c r="I107" s="38"/>
      <c r="J107" s="43"/>
      <c r="K107" s="41"/>
    </row>
    <row r="108" spans="1:11" ht="18">
      <c r="A108" s="33" t="s">
        <v>129</v>
      </c>
      <c r="B108" s="34">
        <f t="shared" si="1"/>
        <v>40647</v>
      </c>
      <c r="C108" s="57"/>
      <c r="D108" s="36"/>
      <c r="E108" s="37"/>
      <c r="F108" s="38"/>
      <c r="G108" s="43"/>
      <c r="H108" s="38"/>
      <c r="I108" s="65"/>
      <c r="J108" s="38"/>
      <c r="K108" s="41"/>
    </row>
    <row r="109" spans="1:11" ht="18">
      <c r="A109" s="33" t="s">
        <v>130</v>
      </c>
      <c r="B109" s="34">
        <f t="shared" si="1"/>
        <v>40648</v>
      </c>
      <c r="C109" s="57"/>
      <c r="D109" s="36"/>
      <c r="E109" s="37"/>
      <c r="F109" s="38"/>
      <c r="G109" s="38"/>
      <c r="H109" s="38"/>
      <c r="I109" s="38"/>
      <c r="J109" s="38"/>
      <c r="K109" s="41"/>
    </row>
    <row r="110" spans="1:11" ht="18">
      <c r="A110" s="21" t="s">
        <v>131</v>
      </c>
      <c r="B110" s="29">
        <f t="shared" si="1"/>
        <v>40649</v>
      </c>
      <c r="C110" s="49"/>
      <c r="D110" s="47"/>
      <c r="E110" s="48"/>
      <c r="F110" s="26"/>
      <c r="G110" s="26"/>
      <c r="H110" s="26"/>
      <c r="I110" s="26"/>
      <c r="J110" s="26"/>
      <c r="K110" s="32"/>
    </row>
    <row r="111" spans="1:11" ht="18">
      <c r="A111" s="21" t="s">
        <v>132</v>
      </c>
      <c r="B111" s="29">
        <f t="shared" si="1"/>
        <v>40650</v>
      </c>
      <c r="C111" s="49"/>
      <c r="D111" s="47"/>
      <c r="E111" s="48"/>
      <c r="F111" s="26"/>
      <c r="G111" s="26"/>
      <c r="H111" s="26"/>
      <c r="I111" s="26"/>
      <c r="J111" s="26"/>
      <c r="K111" s="32"/>
    </row>
    <row r="112" spans="1:11" ht="18">
      <c r="A112" s="33" t="s">
        <v>133</v>
      </c>
      <c r="B112" s="34">
        <f t="shared" si="1"/>
        <v>40651</v>
      </c>
      <c r="C112" s="57"/>
      <c r="D112" s="36"/>
      <c r="E112" s="37"/>
      <c r="F112" s="38"/>
      <c r="G112" s="38"/>
      <c r="H112" s="38"/>
      <c r="I112" s="38"/>
      <c r="J112" s="38"/>
      <c r="K112" s="41"/>
    </row>
    <row r="113" spans="1:11" ht="18">
      <c r="A113" s="33" t="s">
        <v>134</v>
      </c>
      <c r="B113" s="34">
        <f t="shared" si="1"/>
        <v>40652</v>
      </c>
      <c r="C113" s="57"/>
      <c r="D113" s="36"/>
      <c r="E113" s="37"/>
      <c r="F113" s="38"/>
      <c r="G113" s="38"/>
      <c r="H113" s="38"/>
      <c r="I113" s="38"/>
      <c r="J113" s="38"/>
      <c r="K113" s="41"/>
    </row>
    <row r="114" spans="1:11" ht="18">
      <c r="A114" s="33" t="s">
        <v>135</v>
      </c>
      <c r="B114" s="34">
        <f t="shared" si="1"/>
        <v>40653</v>
      </c>
      <c r="C114" s="57"/>
      <c r="D114" s="83"/>
      <c r="E114" s="37"/>
      <c r="F114" s="38"/>
      <c r="G114" s="38"/>
      <c r="H114" s="38"/>
      <c r="I114" s="38"/>
      <c r="J114" s="38"/>
      <c r="K114" s="41"/>
    </row>
    <row r="115" spans="1:11" ht="157.5">
      <c r="A115" s="33" t="s">
        <v>129</v>
      </c>
      <c r="B115" s="34">
        <f t="shared" si="1"/>
        <v>40654</v>
      </c>
      <c r="C115" s="35" t="s">
        <v>196</v>
      </c>
      <c r="D115" s="38" t="s">
        <v>205</v>
      </c>
      <c r="E115" s="37"/>
      <c r="F115" s="38" t="s">
        <v>266</v>
      </c>
      <c r="G115" s="38" t="s">
        <v>266</v>
      </c>
      <c r="H115" s="38"/>
      <c r="I115" s="38"/>
      <c r="J115" s="38" t="s">
        <v>243</v>
      </c>
      <c r="K115" s="41"/>
    </row>
    <row r="116" spans="1:11" ht="227.25">
      <c r="A116" s="33" t="s">
        <v>130</v>
      </c>
      <c r="B116" s="34">
        <f t="shared" si="1"/>
        <v>40655</v>
      </c>
      <c r="C116" s="40" t="s">
        <v>286</v>
      </c>
      <c r="D116" s="36" t="s">
        <v>91</v>
      </c>
      <c r="E116" s="37" t="s">
        <v>93</v>
      </c>
      <c r="F116" s="38" t="s">
        <v>183</v>
      </c>
      <c r="G116" s="38" t="s">
        <v>185</v>
      </c>
      <c r="H116" s="38" t="s">
        <v>184</v>
      </c>
      <c r="I116" s="38" t="s">
        <v>184</v>
      </c>
      <c r="J116" s="38" t="s">
        <v>278</v>
      </c>
      <c r="K116" s="39" t="s">
        <v>137</v>
      </c>
    </row>
    <row r="117" spans="1:11" ht="18">
      <c r="A117" s="21" t="s">
        <v>131</v>
      </c>
      <c r="B117" s="29">
        <f t="shared" si="1"/>
        <v>40656</v>
      </c>
      <c r="C117" s="23"/>
      <c r="D117" s="47"/>
      <c r="E117" s="48"/>
      <c r="F117" s="26"/>
      <c r="G117" s="26"/>
      <c r="H117" s="26"/>
      <c r="I117" s="26"/>
      <c r="J117" s="26"/>
      <c r="K117" s="32"/>
    </row>
    <row r="118" spans="1:11" ht="18">
      <c r="A118" s="21" t="s">
        <v>132</v>
      </c>
      <c r="B118" s="29">
        <f t="shared" si="1"/>
        <v>40657</v>
      </c>
      <c r="C118" s="49"/>
      <c r="D118" s="47"/>
      <c r="E118" s="48"/>
      <c r="F118" s="26"/>
      <c r="G118" s="26"/>
      <c r="H118" s="26"/>
      <c r="I118" s="26"/>
      <c r="J118" s="26"/>
      <c r="K118" s="32"/>
    </row>
    <row r="119" spans="1:11" ht="367.5">
      <c r="A119" s="33" t="s">
        <v>133</v>
      </c>
      <c r="B119" s="34">
        <f t="shared" si="1"/>
        <v>40658</v>
      </c>
      <c r="C119" s="40" t="s">
        <v>48</v>
      </c>
      <c r="D119" s="36" t="s">
        <v>287</v>
      </c>
      <c r="E119" s="42" t="s">
        <v>300</v>
      </c>
      <c r="F119" s="38" t="s">
        <v>301</v>
      </c>
      <c r="G119" s="38" t="s">
        <v>0</v>
      </c>
      <c r="H119" s="38" t="s">
        <v>66</v>
      </c>
      <c r="I119" s="38" t="s">
        <v>192</v>
      </c>
      <c r="J119" s="38" t="s">
        <v>150</v>
      </c>
      <c r="K119" s="41" t="s">
        <v>138</v>
      </c>
    </row>
    <row r="120" spans="1:11" ht="18">
      <c r="A120" s="33" t="s">
        <v>134</v>
      </c>
      <c r="B120" s="34">
        <f t="shared" si="1"/>
        <v>40659</v>
      </c>
      <c r="C120" s="57"/>
      <c r="D120" s="36"/>
      <c r="E120" s="37"/>
      <c r="F120" s="38"/>
      <c r="G120" s="36"/>
      <c r="H120" s="38"/>
      <c r="I120" s="38"/>
      <c r="J120" s="38"/>
      <c r="K120" s="41"/>
    </row>
    <row r="121" spans="1:11" ht="18">
      <c r="A121" s="33" t="s">
        <v>135</v>
      </c>
      <c r="B121" s="34">
        <f t="shared" si="1"/>
        <v>40660</v>
      </c>
      <c r="C121" s="57"/>
      <c r="D121" s="36"/>
      <c r="E121" s="37"/>
      <c r="F121" s="38"/>
      <c r="G121" s="38"/>
      <c r="H121" s="38"/>
      <c r="I121" s="38"/>
      <c r="J121" s="38"/>
      <c r="K121" s="41"/>
    </row>
    <row r="122" spans="1:11" ht="18">
      <c r="A122" s="33" t="s">
        <v>129</v>
      </c>
      <c r="B122" s="34">
        <f t="shared" si="1"/>
        <v>40661</v>
      </c>
      <c r="C122" s="57"/>
      <c r="D122" s="36"/>
      <c r="E122" s="37"/>
      <c r="F122" s="38"/>
      <c r="G122" s="38"/>
      <c r="H122" s="38"/>
      <c r="I122" s="38"/>
      <c r="J122" s="38"/>
      <c r="K122" s="41"/>
    </row>
    <row r="123" spans="1:11" ht="69.75">
      <c r="A123" s="33" t="s">
        <v>130</v>
      </c>
      <c r="B123" s="34">
        <f t="shared" si="1"/>
        <v>40662</v>
      </c>
      <c r="C123" s="40" t="s">
        <v>186</v>
      </c>
      <c r="D123" s="36" t="s">
        <v>320</v>
      </c>
      <c r="E123" s="37" t="s">
        <v>217</v>
      </c>
      <c r="F123" s="38" t="s">
        <v>325</v>
      </c>
      <c r="G123" s="38" t="s">
        <v>323</v>
      </c>
      <c r="H123" s="38"/>
      <c r="I123" s="38"/>
      <c r="J123" s="36"/>
      <c r="K123" s="41" t="s">
        <v>44</v>
      </c>
    </row>
    <row r="124" spans="1:11" ht="18">
      <c r="A124" s="21" t="s">
        <v>131</v>
      </c>
      <c r="B124" s="29">
        <f t="shared" si="1"/>
        <v>40663</v>
      </c>
      <c r="C124" s="88"/>
      <c r="D124" s="89"/>
      <c r="E124" s="90"/>
      <c r="F124" s="91"/>
      <c r="G124" s="91"/>
      <c r="H124" s="91"/>
      <c r="I124" s="91"/>
      <c r="J124" s="91"/>
      <c r="K124" s="92"/>
    </row>
    <row r="125" spans="1:11" ht="34.5">
      <c r="A125" s="21" t="s">
        <v>132</v>
      </c>
      <c r="B125" s="29">
        <f t="shared" si="1"/>
        <v>40664</v>
      </c>
      <c r="C125" s="119" t="s">
        <v>97</v>
      </c>
      <c r="D125" s="58"/>
      <c r="E125" s="58"/>
      <c r="F125" s="58"/>
      <c r="G125" s="58"/>
      <c r="H125" s="58"/>
      <c r="I125" s="58"/>
      <c r="J125" s="58"/>
      <c r="K125" s="70"/>
    </row>
    <row r="126" spans="1:11" ht="262.5">
      <c r="A126" s="33" t="s">
        <v>133</v>
      </c>
      <c r="B126" s="34">
        <f t="shared" si="1"/>
        <v>40665</v>
      </c>
      <c r="C126" s="40" t="s">
        <v>2</v>
      </c>
      <c r="D126" s="36" t="s">
        <v>166</v>
      </c>
      <c r="E126" s="37" t="s">
        <v>100</v>
      </c>
      <c r="F126" s="38" t="s">
        <v>144</v>
      </c>
      <c r="G126" s="38" t="s">
        <v>165</v>
      </c>
      <c r="H126" s="38" t="s">
        <v>324</v>
      </c>
      <c r="I126" s="38" t="s">
        <v>193</v>
      </c>
      <c r="J126" s="38" t="s">
        <v>279</v>
      </c>
      <c r="K126" s="41" t="s">
        <v>272</v>
      </c>
    </row>
    <row r="127" spans="1:11" ht="262.5">
      <c r="A127" s="33" t="s">
        <v>134</v>
      </c>
      <c r="B127" s="34">
        <f t="shared" si="1"/>
        <v>40666</v>
      </c>
      <c r="C127" s="40" t="s">
        <v>1</v>
      </c>
      <c r="D127" s="36" t="s">
        <v>166</v>
      </c>
      <c r="E127" s="37" t="s">
        <v>100</v>
      </c>
      <c r="F127" s="38" t="s">
        <v>144</v>
      </c>
      <c r="G127" s="38" t="s">
        <v>165</v>
      </c>
      <c r="H127" s="38" t="s">
        <v>324</v>
      </c>
      <c r="I127" s="38" t="s">
        <v>193</v>
      </c>
      <c r="J127" s="38" t="s">
        <v>279</v>
      </c>
      <c r="K127" s="41" t="s">
        <v>272</v>
      </c>
    </row>
    <row r="128" spans="1:11" ht="69.75">
      <c r="A128" s="33" t="s">
        <v>135</v>
      </c>
      <c r="B128" s="34">
        <f t="shared" si="1"/>
        <v>40667</v>
      </c>
      <c r="C128" s="40" t="s">
        <v>197</v>
      </c>
      <c r="D128" s="36" t="s">
        <v>98</v>
      </c>
      <c r="E128" s="37" t="s">
        <v>217</v>
      </c>
      <c r="F128" s="38" t="s">
        <v>92</v>
      </c>
      <c r="G128" s="38" t="s">
        <v>77</v>
      </c>
      <c r="H128" s="38"/>
      <c r="I128" s="38"/>
      <c r="J128" s="38"/>
      <c r="K128" s="41" t="s">
        <v>44</v>
      </c>
    </row>
    <row r="129" spans="1:11" ht="105">
      <c r="A129" s="33" t="s">
        <v>129</v>
      </c>
      <c r="B129" s="34">
        <f t="shared" si="1"/>
        <v>40668</v>
      </c>
      <c r="C129" s="40" t="s">
        <v>3</v>
      </c>
      <c r="D129" s="36" t="s">
        <v>98</v>
      </c>
      <c r="E129" s="37" t="s">
        <v>217</v>
      </c>
      <c r="F129" s="38" t="s">
        <v>92</v>
      </c>
      <c r="G129" s="38" t="s">
        <v>264</v>
      </c>
      <c r="H129" s="38"/>
      <c r="I129" s="38"/>
      <c r="J129" s="38"/>
      <c r="K129" s="41" t="s">
        <v>44</v>
      </c>
    </row>
    <row r="130" spans="1:11" ht="18">
      <c r="A130" s="33" t="s">
        <v>130</v>
      </c>
      <c r="B130" s="34">
        <f t="shared" si="1"/>
        <v>40669</v>
      </c>
      <c r="C130" s="74"/>
      <c r="D130" s="36"/>
      <c r="E130" s="37"/>
      <c r="F130" s="38"/>
      <c r="G130" s="38"/>
      <c r="H130" s="38"/>
      <c r="I130" s="38"/>
      <c r="J130" s="38"/>
      <c r="K130" s="41"/>
    </row>
    <row r="131" spans="1:11" ht="18">
      <c r="A131" s="21" t="s">
        <v>131</v>
      </c>
      <c r="B131" s="29">
        <f t="shared" si="1"/>
        <v>40670</v>
      </c>
      <c r="C131" s="49"/>
      <c r="D131" s="47"/>
      <c r="E131" s="48"/>
      <c r="F131" s="26"/>
      <c r="G131" s="26"/>
      <c r="H131" s="26"/>
      <c r="I131" s="26"/>
      <c r="J131" s="26"/>
      <c r="K131" s="32"/>
    </row>
    <row r="132" spans="1:11" ht="18">
      <c r="A132" s="21" t="s">
        <v>132</v>
      </c>
      <c r="B132" s="29">
        <f t="shared" si="1"/>
        <v>40671</v>
      </c>
      <c r="C132" s="49"/>
      <c r="D132" s="47"/>
      <c r="E132" s="48"/>
      <c r="F132" s="26"/>
      <c r="G132" s="26"/>
      <c r="H132" s="26"/>
      <c r="I132" s="26"/>
      <c r="J132" s="26"/>
      <c r="K132" s="32"/>
    </row>
    <row r="133" spans="1:11" ht="18">
      <c r="A133" s="33" t="s">
        <v>133</v>
      </c>
      <c r="B133" s="34">
        <f t="shared" si="1"/>
        <v>40672</v>
      </c>
      <c r="C133" s="57"/>
      <c r="D133" s="38"/>
      <c r="E133" s="37"/>
      <c r="F133" s="38"/>
      <c r="G133" s="38"/>
      <c r="H133" s="38"/>
      <c r="I133" s="38"/>
      <c r="J133" s="94"/>
      <c r="K133" s="41"/>
    </row>
    <row r="134" spans="1:11" ht="52.5">
      <c r="A134" s="33" t="s">
        <v>134</v>
      </c>
      <c r="B134" s="34">
        <f t="shared" si="1"/>
        <v>40673</v>
      </c>
      <c r="C134" s="40" t="s">
        <v>167</v>
      </c>
      <c r="D134" s="36" t="s">
        <v>117</v>
      </c>
      <c r="E134" s="37"/>
      <c r="F134" s="38" t="s">
        <v>245</v>
      </c>
      <c r="G134" s="38" t="s">
        <v>244</v>
      </c>
      <c r="H134" s="38"/>
      <c r="I134" s="38"/>
      <c r="J134" s="38"/>
      <c r="K134" s="41"/>
    </row>
    <row r="135" spans="1:11" ht="18">
      <c r="A135" s="33" t="s">
        <v>135</v>
      </c>
      <c r="B135" s="34">
        <f aca="true" t="shared" si="2" ref="B135:B198">B134+1</f>
        <v>40674</v>
      </c>
      <c r="C135" s="57"/>
      <c r="D135" s="36"/>
      <c r="E135" s="82"/>
      <c r="F135" s="38"/>
      <c r="G135" s="38"/>
      <c r="H135" s="38"/>
      <c r="I135" s="38"/>
      <c r="J135" s="38"/>
      <c r="K135" s="41"/>
    </row>
    <row r="136" spans="1:11" ht="18">
      <c r="A136" s="33" t="s">
        <v>129</v>
      </c>
      <c r="B136" s="34">
        <f t="shared" si="2"/>
        <v>40675</v>
      </c>
      <c r="C136" s="57"/>
      <c r="D136" s="36"/>
      <c r="E136" s="37"/>
      <c r="F136" s="38"/>
      <c r="G136" s="38"/>
      <c r="H136" s="38"/>
      <c r="I136" s="65"/>
      <c r="J136" s="38"/>
      <c r="K136" s="41"/>
    </row>
    <row r="137" spans="1:11" ht="18">
      <c r="A137" s="33" t="s">
        <v>130</v>
      </c>
      <c r="B137" s="34">
        <f t="shared" si="2"/>
        <v>40676</v>
      </c>
      <c r="C137" s="57"/>
      <c r="D137" s="36"/>
      <c r="E137" s="37"/>
      <c r="F137" s="38"/>
      <c r="G137" s="38"/>
      <c r="H137" s="38"/>
      <c r="I137" s="38"/>
      <c r="J137" s="38"/>
      <c r="K137" s="41"/>
    </row>
    <row r="138" spans="1:11" ht="18">
      <c r="A138" s="21" t="s">
        <v>131</v>
      </c>
      <c r="B138" s="29">
        <f t="shared" si="2"/>
        <v>40677</v>
      </c>
      <c r="C138" s="49"/>
      <c r="D138" s="47"/>
      <c r="E138" s="48"/>
      <c r="F138" s="26"/>
      <c r="G138" s="26"/>
      <c r="H138" s="26"/>
      <c r="I138" s="26"/>
      <c r="J138" s="26"/>
      <c r="K138" s="32"/>
    </row>
    <row r="139" spans="1:11" ht="18">
      <c r="A139" s="21" t="s">
        <v>132</v>
      </c>
      <c r="B139" s="29">
        <f t="shared" si="2"/>
        <v>40678</v>
      </c>
      <c r="C139" s="49"/>
      <c r="D139" s="47"/>
      <c r="E139" s="48"/>
      <c r="F139" s="26"/>
      <c r="G139" s="26"/>
      <c r="H139" s="26"/>
      <c r="I139" s="26"/>
      <c r="J139" s="26"/>
      <c r="K139" s="32"/>
    </row>
    <row r="140" spans="1:11" ht="18">
      <c r="A140" s="33" t="s">
        <v>133</v>
      </c>
      <c r="B140" s="34">
        <f t="shared" si="2"/>
        <v>40679</v>
      </c>
      <c r="C140" s="40"/>
      <c r="D140" s="36"/>
      <c r="E140" s="37"/>
      <c r="F140" s="38"/>
      <c r="G140" s="38"/>
      <c r="H140" s="38"/>
      <c r="I140" s="38"/>
      <c r="J140" s="95"/>
      <c r="K140" s="41"/>
    </row>
    <row r="141" spans="1:11" ht="192">
      <c r="A141" s="33" t="s">
        <v>134</v>
      </c>
      <c r="B141" s="34">
        <f t="shared" si="2"/>
        <v>40680</v>
      </c>
      <c r="C141" s="36" t="s">
        <v>225</v>
      </c>
      <c r="D141" s="38" t="s">
        <v>218</v>
      </c>
      <c r="E141" s="38" t="s">
        <v>219</v>
      </c>
      <c r="F141" s="38" t="s">
        <v>189</v>
      </c>
      <c r="G141" s="38" t="s">
        <v>71</v>
      </c>
      <c r="H141" s="38"/>
      <c r="I141" s="38"/>
      <c r="J141" s="104" t="s">
        <v>148</v>
      </c>
      <c r="K141" s="99" t="s">
        <v>269</v>
      </c>
    </row>
    <row r="142" spans="1:11" ht="18">
      <c r="A142" s="33" t="s">
        <v>135</v>
      </c>
      <c r="B142" s="34">
        <f t="shared" si="2"/>
        <v>40681</v>
      </c>
      <c r="C142" s="40"/>
      <c r="D142" s="36"/>
      <c r="E142" s="37"/>
      <c r="F142" s="43"/>
      <c r="G142" s="43"/>
      <c r="H142" s="38"/>
      <c r="I142" s="38"/>
      <c r="J142" s="38"/>
      <c r="K142" s="41"/>
    </row>
    <row r="143" spans="1:11" ht="18">
      <c r="A143" s="33" t="s">
        <v>129</v>
      </c>
      <c r="B143" s="34">
        <f t="shared" si="2"/>
        <v>40682</v>
      </c>
      <c r="C143" s="40"/>
      <c r="D143" s="36"/>
      <c r="E143" s="42"/>
      <c r="F143" s="43"/>
      <c r="G143" s="43"/>
      <c r="H143" s="43"/>
      <c r="I143" s="43"/>
      <c r="J143" s="43"/>
      <c r="K143" s="41"/>
    </row>
    <row r="144" spans="1:11" ht="18">
      <c r="A144" s="33" t="s">
        <v>130</v>
      </c>
      <c r="B144" s="34">
        <f t="shared" si="2"/>
        <v>40683</v>
      </c>
      <c r="C144" s="40"/>
      <c r="D144" s="36"/>
      <c r="E144" s="37"/>
      <c r="F144" s="38"/>
      <c r="G144" s="38"/>
      <c r="H144" s="38"/>
      <c r="I144" s="38"/>
      <c r="J144" s="38"/>
      <c r="K144" s="41"/>
    </row>
    <row r="145" spans="1:11" ht="18">
      <c r="A145" s="21" t="s">
        <v>131</v>
      </c>
      <c r="B145" s="29">
        <f t="shared" si="2"/>
        <v>40684</v>
      </c>
      <c r="C145" s="119"/>
      <c r="D145" s="47"/>
      <c r="E145" s="67"/>
      <c r="F145" s="68"/>
      <c r="G145" s="68"/>
      <c r="H145" s="68"/>
      <c r="I145" s="68"/>
      <c r="J145" s="68"/>
      <c r="K145" s="32"/>
    </row>
    <row r="146" spans="1:11" ht="18">
      <c r="A146" s="21" t="s">
        <v>132</v>
      </c>
      <c r="B146" s="29">
        <f t="shared" si="2"/>
        <v>40685</v>
      </c>
      <c r="C146" s="119"/>
      <c r="D146" s="47"/>
      <c r="E146" s="48"/>
      <c r="F146" s="26"/>
      <c r="G146" s="26"/>
      <c r="H146" s="26"/>
      <c r="I146" s="26"/>
      <c r="J146" s="47"/>
      <c r="K146" s="32"/>
    </row>
    <row r="147" spans="1:11" ht="52.5">
      <c r="A147" s="33" t="s">
        <v>133</v>
      </c>
      <c r="B147" s="118">
        <f t="shared" si="2"/>
        <v>40686</v>
      </c>
      <c r="C147" s="35" t="s">
        <v>122</v>
      </c>
      <c r="D147" s="38"/>
      <c r="E147" s="37"/>
      <c r="F147" s="38" t="s">
        <v>124</v>
      </c>
      <c r="G147" s="38" t="s">
        <v>58</v>
      </c>
      <c r="H147" s="38"/>
      <c r="I147" s="38"/>
      <c r="J147" s="38"/>
      <c r="K147" s="41"/>
    </row>
    <row r="148" spans="1:3" ht="18">
      <c r="A148" s="33" t="s">
        <v>134</v>
      </c>
      <c r="B148" s="34">
        <f t="shared" si="2"/>
        <v>40687</v>
      </c>
      <c r="C148" s="121"/>
    </row>
    <row r="149" spans="1:11" ht="34.5">
      <c r="A149" s="33" t="s">
        <v>135</v>
      </c>
      <c r="B149" s="34">
        <f t="shared" si="2"/>
        <v>40688</v>
      </c>
      <c r="C149" s="40" t="s">
        <v>259</v>
      </c>
      <c r="D149" s="36" t="s">
        <v>205</v>
      </c>
      <c r="E149" s="42"/>
      <c r="F149" s="38"/>
      <c r="G149" s="38"/>
      <c r="H149" s="38"/>
      <c r="I149" s="38"/>
      <c r="J149" s="38"/>
      <c r="K149" s="41"/>
    </row>
    <row r="150" spans="1:11" ht="18">
      <c r="A150" s="33" t="s">
        <v>129</v>
      </c>
      <c r="B150" s="34">
        <f t="shared" si="2"/>
        <v>40689</v>
      </c>
      <c r="C150" s="57"/>
      <c r="D150" s="36"/>
      <c r="E150" s="42"/>
      <c r="F150" s="43"/>
      <c r="G150" s="38"/>
      <c r="H150" s="43"/>
      <c r="I150" s="43"/>
      <c r="J150" s="43"/>
      <c r="K150" s="41"/>
    </row>
    <row r="151" spans="1:11" ht="18">
      <c r="A151" s="33" t="s">
        <v>130</v>
      </c>
      <c r="B151" s="34">
        <f t="shared" si="2"/>
        <v>40690</v>
      </c>
      <c r="C151" s="57"/>
      <c r="D151" s="36"/>
      <c r="E151" s="82"/>
      <c r="F151" s="38"/>
      <c r="G151" s="38"/>
      <c r="H151" s="38"/>
      <c r="I151" s="38"/>
      <c r="J151" s="36"/>
      <c r="K151" s="41"/>
    </row>
    <row r="152" spans="1:11" ht="18">
      <c r="A152" s="21" t="s">
        <v>131</v>
      </c>
      <c r="B152" s="29">
        <f t="shared" si="2"/>
        <v>40691</v>
      </c>
      <c r="C152" s="49"/>
      <c r="D152" s="47"/>
      <c r="E152" s="67"/>
      <c r="F152" s="68"/>
      <c r="G152" s="68"/>
      <c r="H152" s="68"/>
      <c r="I152" s="68"/>
      <c r="J152" s="68"/>
      <c r="K152" s="32"/>
    </row>
    <row r="153" spans="1:11" ht="18">
      <c r="A153" s="21" t="s">
        <v>132</v>
      </c>
      <c r="B153" s="29">
        <f t="shared" si="2"/>
        <v>40692</v>
      </c>
      <c r="C153" s="49"/>
      <c r="D153" s="47"/>
      <c r="E153" s="48"/>
      <c r="F153" s="26"/>
      <c r="G153" s="26"/>
      <c r="H153" s="26"/>
      <c r="I153" s="26"/>
      <c r="J153" s="26"/>
      <c r="K153" s="32"/>
    </row>
    <row r="154" spans="1:11" ht="210">
      <c r="A154" s="33" t="s">
        <v>133</v>
      </c>
      <c r="B154" s="34">
        <f t="shared" si="2"/>
        <v>40693</v>
      </c>
      <c r="C154" s="35" t="s">
        <v>226</v>
      </c>
      <c r="D154" s="36" t="s">
        <v>202</v>
      </c>
      <c r="E154" s="37" t="s">
        <v>191</v>
      </c>
      <c r="F154" s="38" t="s">
        <v>198</v>
      </c>
      <c r="G154" s="38" t="s">
        <v>199</v>
      </c>
      <c r="H154" s="38" t="s">
        <v>318</v>
      </c>
      <c r="I154" s="38" t="s">
        <v>318</v>
      </c>
      <c r="J154" s="38" t="s">
        <v>149</v>
      </c>
      <c r="K154" s="41" t="s">
        <v>223</v>
      </c>
    </row>
    <row r="155" spans="1:11" ht="69.75">
      <c r="A155" s="33" t="s">
        <v>134</v>
      </c>
      <c r="B155" s="34">
        <f t="shared" si="2"/>
        <v>40694</v>
      </c>
      <c r="C155" s="57"/>
      <c r="D155" s="36"/>
      <c r="E155" s="42"/>
      <c r="F155" s="43"/>
      <c r="G155" s="38" t="s">
        <v>263</v>
      </c>
      <c r="H155" s="43"/>
      <c r="I155" s="43"/>
      <c r="J155" s="43"/>
      <c r="K155" s="41"/>
    </row>
    <row r="156" spans="1:2" ht="18">
      <c r="A156" s="33" t="s">
        <v>135</v>
      </c>
      <c r="B156" s="34">
        <f t="shared" si="2"/>
        <v>40695</v>
      </c>
    </row>
    <row r="157" spans="1:2" ht="18">
      <c r="A157" s="33" t="s">
        <v>129</v>
      </c>
      <c r="B157" s="34">
        <f t="shared" si="2"/>
        <v>40696</v>
      </c>
    </row>
    <row r="158" spans="1:11" ht="18">
      <c r="A158" s="33" t="s">
        <v>130</v>
      </c>
      <c r="B158" s="34">
        <f t="shared" si="2"/>
        <v>40697</v>
      </c>
      <c r="C158" s="57"/>
      <c r="D158" s="36"/>
      <c r="E158" s="37"/>
      <c r="F158" s="38"/>
      <c r="G158" s="38"/>
      <c r="H158" s="38"/>
      <c r="I158" s="38"/>
      <c r="J158" s="38"/>
      <c r="K158" s="41"/>
    </row>
    <row r="159" spans="1:11" ht="18">
      <c r="A159" s="21" t="s">
        <v>131</v>
      </c>
      <c r="B159" s="29">
        <f t="shared" si="2"/>
        <v>40698</v>
      </c>
      <c r="C159" s="49"/>
      <c r="D159" s="47"/>
      <c r="E159" s="48"/>
      <c r="F159" s="26"/>
      <c r="G159" s="26"/>
      <c r="H159" s="26"/>
      <c r="I159" s="26"/>
      <c r="J159" s="26"/>
      <c r="K159" s="32"/>
    </row>
    <row r="160" spans="1:11" ht="18">
      <c r="A160" s="21" t="s">
        <v>132</v>
      </c>
      <c r="B160" s="29">
        <f t="shared" si="2"/>
        <v>40699</v>
      </c>
      <c r="C160" s="49"/>
      <c r="D160" s="47"/>
      <c r="E160" s="48"/>
      <c r="F160" s="26"/>
      <c r="G160" s="26"/>
      <c r="H160" s="26"/>
      <c r="I160" s="26"/>
      <c r="J160" s="26"/>
      <c r="K160" s="32"/>
    </row>
    <row r="161" spans="1:11" ht="105">
      <c r="A161" s="33" t="s">
        <v>133</v>
      </c>
      <c r="B161" s="44">
        <f t="shared" si="2"/>
        <v>40700</v>
      </c>
      <c r="C161" s="45" t="s">
        <v>227</v>
      </c>
      <c r="D161" s="38" t="s">
        <v>61</v>
      </c>
      <c r="E161" s="37" t="s">
        <v>220</v>
      </c>
      <c r="F161" s="38" t="s">
        <v>228</v>
      </c>
      <c r="G161" s="38" t="s">
        <v>229</v>
      </c>
      <c r="H161" s="38"/>
      <c r="I161" s="38"/>
      <c r="J161" s="38"/>
      <c r="K161" s="41" t="s">
        <v>94</v>
      </c>
    </row>
    <row r="162" spans="1:11" ht="18">
      <c r="A162" s="33" t="s">
        <v>134</v>
      </c>
      <c r="B162" s="34">
        <f t="shared" si="2"/>
        <v>40701</v>
      </c>
      <c r="C162" s="40"/>
      <c r="D162" s="36"/>
      <c r="E162" s="37"/>
      <c r="F162" s="38"/>
      <c r="G162" s="38"/>
      <c r="H162" s="38"/>
      <c r="I162" s="38"/>
      <c r="J162" s="38"/>
      <c r="K162" s="41"/>
    </row>
    <row r="163" spans="1:11" ht="18">
      <c r="A163" s="33" t="s">
        <v>135</v>
      </c>
      <c r="B163" s="34">
        <f t="shared" si="2"/>
        <v>40702</v>
      </c>
      <c r="C163" s="40"/>
      <c r="D163" s="36"/>
      <c r="E163" s="42"/>
      <c r="F163" s="43"/>
      <c r="G163" s="43"/>
      <c r="H163" s="38"/>
      <c r="I163" s="38"/>
      <c r="J163" s="38"/>
      <c r="K163" s="41"/>
    </row>
    <row r="164" spans="1:11" ht="18">
      <c r="A164" s="33" t="s">
        <v>129</v>
      </c>
      <c r="B164" s="34">
        <f t="shared" si="2"/>
        <v>40703</v>
      </c>
      <c r="C164" s="40"/>
      <c r="D164" s="36"/>
      <c r="E164" s="42"/>
      <c r="F164" s="43"/>
      <c r="G164" s="43"/>
      <c r="H164" s="38"/>
      <c r="I164" s="65"/>
      <c r="J164" s="38"/>
      <c r="K164" s="41"/>
    </row>
    <row r="165" spans="1:11" ht="18">
      <c r="A165" s="33" t="s">
        <v>130</v>
      </c>
      <c r="B165" s="34">
        <f t="shared" si="2"/>
        <v>40704</v>
      </c>
      <c r="C165" s="40"/>
      <c r="D165" s="36"/>
      <c r="E165" s="37"/>
      <c r="F165" s="38"/>
      <c r="G165" s="38"/>
      <c r="H165" s="38"/>
      <c r="I165" s="38"/>
      <c r="J165" s="38"/>
      <c r="K165" s="41"/>
    </row>
    <row r="166" spans="1:11" ht="18">
      <c r="A166" s="21" t="s">
        <v>131</v>
      </c>
      <c r="B166" s="29">
        <f t="shared" si="2"/>
        <v>40705</v>
      </c>
      <c r="C166" s="119"/>
      <c r="D166" s="47"/>
      <c r="E166" s="48"/>
      <c r="F166" s="26"/>
      <c r="G166" s="26"/>
      <c r="H166" s="26"/>
      <c r="I166" s="26"/>
      <c r="J166" s="26"/>
      <c r="K166" s="32"/>
    </row>
    <row r="167" spans="1:11" ht="18">
      <c r="A167" s="21" t="s">
        <v>132</v>
      </c>
      <c r="B167" s="29">
        <f t="shared" si="2"/>
        <v>40706</v>
      </c>
      <c r="C167" s="119" t="s">
        <v>230</v>
      </c>
      <c r="D167" s="47" t="s">
        <v>315</v>
      </c>
      <c r="E167" s="48"/>
      <c r="F167" s="26"/>
      <c r="G167" s="26"/>
      <c r="H167" s="26"/>
      <c r="I167" s="26"/>
      <c r="J167" s="26"/>
      <c r="K167" s="32"/>
    </row>
    <row r="168" spans="1:11" ht="157.5">
      <c r="A168" s="33" t="s">
        <v>133</v>
      </c>
      <c r="B168" s="34">
        <f t="shared" si="2"/>
        <v>40707</v>
      </c>
      <c r="C168" s="40" t="s">
        <v>231</v>
      </c>
      <c r="D168" s="36" t="s">
        <v>232</v>
      </c>
      <c r="E168" s="37" t="s">
        <v>220</v>
      </c>
      <c r="F168" s="38" t="s">
        <v>233</v>
      </c>
      <c r="G168" s="38" t="s">
        <v>101</v>
      </c>
      <c r="H168" s="38"/>
      <c r="I168" s="38"/>
      <c r="J168" s="38"/>
      <c r="K168" s="41" t="s">
        <v>273</v>
      </c>
    </row>
    <row r="169" spans="1:10" ht="18">
      <c r="A169" s="33" t="s">
        <v>134</v>
      </c>
      <c r="B169" s="34">
        <f t="shared" si="2"/>
        <v>40708</v>
      </c>
      <c r="C169" s="57"/>
      <c r="D169" s="40"/>
      <c r="F169" s="38"/>
      <c r="H169" s="38"/>
      <c r="I169" s="38"/>
      <c r="J169" s="38"/>
    </row>
    <row r="170" spans="1:11" ht="18">
      <c r="A170" s="33" t="s">
        <v>135</v>
      </c>
      <c r="B170" s="34">
        <f t="shared" si="2"/>
        <v>40709</v>
      </c>
      <c r="C170" s="57"/>
      <c r="D170" s="36"/>
      <c r="E170" s="37"/>
      <c r="F170" s="38"/>
      <c r="G170" s="38"/>
      <c r="H170" s="38"/>
      <c r="I170" s="38"/>
      <c r="J170" s="38"/>
      <c r="K170" s="41"/>
    </row>
    <row r="171" spans="1:10" ht="18">
      <c r="A171" s="33" t="s">
        <v>129</v>
      </c>
      <c r="B171" s="34">
        <f t="shared" si="2"/>
        <v>40710</v>
      </c>
      <c r="C171" s="57"/>
      <c r="F171" s="38"/>
      <c r="G171" s="38"/>
      <c r="H171" s="93"/>
      <c r="I171" s="93"/>
      <c r="J171" s="93"/>
    </row>
    <row r="172" spans="1:11" ht="18">
      <c r="A172" s="33" t="s">
        <v>130</v>
      </c>
      <c r="B172" s="34">
        <f t="shared" si="2"/>
        <v>40711</v>
      </c>
      <c r="C172" s="57"/>
      <c r="D172" s="36"/>
      <c r="E172" s="37"/>
      <c r="F172" s="38"/>
      <c r="G172" s="38"/>
      <c r="H172" s="38"/>
      <c r="I172" s="38"/>
      <c r="J172" s="38"/>
      <c r="K172" s="41"/>
    </row>
    <row r="173" spans="1:11" ht="18">
      <c r="A173" s="21" t="s">
        <v>131</v>
      </c>
      <c r="B173" s="29">
        <f t="shared" si="2"/>
        <v>40712</v>
      </c>
      <c r="C173" s="49"/>
      <c r="D173" s="47"/>
      <c r="E173" s="48"/>
      <c r="F173" s="26"/>
      <c r="G173" s="26"/>
      <c r="H173" s="26"/>
      <c r="I173" s="26"/>
      <c r="J173" s="26"/>
      <c r="K173" s="32"/>
    </row>
    <row r="174" spans="1:11" ht="18">
      <c r="A174" s="21" t="s">
        <v>132</v>
      </c>
      <c r="B174" s="29">
        <f t="shared" si="2"/>
        <v>40713</v>
      </c>
      <c r="C174" s="49"/>
      <c r="D174" s="47"/>
      <c r="E174" s="48"/>
      <c r="F174" s="26"/>
      <c r="G174" s="26"/>
      <c r="H174" s="26"/>
      <c r="I174" s="26"/>
      <c r="J174" s="26"/>
      <c r="K174" s="32"/>
    </row>
    <row r="175" spans="1:11" ht="34.5">
      <c r="A175" s="33" t="s">
        <v>133</v>
      </c>
      <c r="B175" s="34">
        <f t="shared" si="2"/>
        <v>40714</v>
      </c>
      <c r="C175" s="35" t="s">
        <v>121</v>
      </c>
      <c r="D175" s="38" t="s">
        <v>205</v>
      </c>
      <c r="E175" s="37"/>
      <c r="F175" s="38"/>
      <c r="G175" s="38"/>
      <c r="H175" s="38"/>
      <c r="I175" s="38"/>
      <c r="J175" s="38"/>
      <c r="K175" s="41"/>
    </row>
    <row r="176" spans="1:2" ht="18">
      <c r="A176" s="33" t="s">
        <v>134</v>
      </c>
      <c r="B176" s="34">
        <f t="shared" si="2"/>
        <v>40715</v>
      </c>
    </row>
    <row r="177" spans="1:11" ht="18">
      <c r="A177" s="33" t="s">
        <v>135</v>
      </c>
      <c r="B177" s="34">
        <f t="shared" si="2"/>
        <v>40716</v>
      </c>
      <c r="C177" s="57"/>
      <c r="D177" s="36"/>
      <c r="E177" s="37"/>
      <c r="F177" s="38"/>
      <c r="G177" s="38"/>
      <c r="H177" s="38"/>
      <c r="I177" s="38"/>
      <c r="J177" s="38"/>
      <c r="K177" s="41"/>
    </row>
    <row r="178" spans="1:11" ht="18">
      <c r="A178" s="33" t="s">
        <v>129</v>
      </c>
      <c r="B178" s="34">
        <f t="shared" si="2"/>
        <v>40717</v>
      </c>
      <c r="C178" s="57"/>
      <c r="D178" s="36"/>
      <c r="E178" s="37"/>
      <c r="F178" s="38"/>
      <c r="G178" s="38"/>
      <c r="H178" s="38"/>
      <c r="I178" s="38"/>
      <c r="J178" s="38"/>
      <c r="K178" s="41"/>
    </row>
    <row r="179" spans="1:11" ht="18">
      <c r="A179" s="33" t="s">
        <v>130</v>
      </c>
      <c r="B179" s="34">
        <f t="shared" si="2"/>
        <v>40718</v>
      </c>
      <c r="C179" s="57"/>
      <c r="D179" s="36"/>
      <c r="E179" s="37"/>
      <c r="F179" s="38"/>
      <c r="G179" s="38"/>
      <c r="H179" s="38"/>
      <c r="I179" s="38"/>
      <c r="J179" s="38"/>
      <c r="K179" s="41"/>
    </row>
    <row r="180" spans="1:11" ht="18">
      <c r="A180" s="21" t="s">
        <v>131</v>
      </c>
      <c r="B180" s="29">
        <f t="shared" si="2"/>
        <v>40719</v>
      </c>
      <c r="C180" s="49"/>
      <c r="D180" s="47"/>
      <c r="E180" s="48"/>
      <c r="F180" s="26"/>
      <c r="G180" s="26"/>
      <c r="H180" s="26"/>
      <c r="I180" s="26"/>
      <c r="J180" s="26"/>
      <c r="K180" s="32"/>
    </row>
    <row r="181" spans="1:11" ht="18">
      <c r="A181" s="21" t="s">
        <v>132</v>
      </c>
      <c r="B181" s="29">
        <f t="shared" si="2"/>
        <v>40720</v>
      </c>
      <c r="C181" s="49"/>
      <c r="D181" s="47"/>
      <c r="E181" s="48"/>
      <c r="F181" s="26"/>
      <c r="G181" s="26"/>
      <c r="H181" s="26"/>
      <c r="I181" s="26"/>
      <c r="J181" s="26"/>
      <c r="K181" s="32"/>
    </row>
    <row r="182" spans="1:11" ht="18">
      <c r="A182" s="33" t="s">
        <v>133</v>
      </c>
      <c r="B182" s="34">
        <f t="shared" si="2"/>
        <v>40721</v>
      </c>
      <c r="C182" s="57"/>
      <c r="D182" s="36"/>
      <c r="E182" s="37"/>
      <c r="F182" s="38"/>
      <c r="G182" s="38"/>
      <c r="H182" s="38"/>
      <c r="I182" s="38"/>
      <c r="J182" s="38"/>
      <c r="K182" s="41"/>
    </row>
    <row r="183" spans="1:11" ht="18">
      <c r="A183" s="33" t="s">
        <v>134</v>
      </c>
      <c r="B183" s="34">
        <f t="shared" si="2"/>
        <v>40722</v>
      </c>
      <c r="C183" s="57"/>
      <c r="D183" s="36"/>
      <c r="E183" s="37"/>
      <c r="F183" s="38"/>
      <c r="G183" s="38"/>
      <c r="H183" s="38"/>
      <c r="I183" s="38"/>
      <c r="J183" s="38"/>
      <c r="K183" s="41"/>
    </row>
    <row r="184" spans="1:11" ht="18">
      <c r="A184" s="33" t="s">
        <v>135</v>
      </c>
      <c r="B184" s="34">
        <f t="shared" si="2"/>
        <v>40723</v>
      </c>
      <c r="C184" s="57"/>
      <c r="D184" s="36"/>
      <c r="E184" s="42"/>
      <c r="F184" s="43"/>
      <c r="G184" s="43"/>
      <c r="H184" s="43"/>
      <c r="I184" s="43"/>
      <c r="J184" s="43"/>
      <c r="K184" s="41"/>
    </row>
    <row r="185" spans="1:11" ht="18">
      <c r="A185" s="33" t="s">
        <v>129</v>
      </c>
      <c r="B185" s="34">
        <f t="shared" si="2"/>
        <v>40724</v>
      </c>
      <c r="C185" s="57"/>
      <c r="D185" s="36"/>
      <c r="E185" s="42"/>
      <c r="F185" s="38"/>
      <c r="G185" s="38"/>
      <c r="H185" s="38"/>
      <c r="I185" s="38"/>
      <c r="J185" s="38"/>
      <c r="K185" s="41"/>
    </row>
    <row r="186" spans="1:11" ht="87">
      <c r="A186" s="33" t="s">
        <v>130</v>
      </c>
      <c r="B186" s="34">
        <f t="shared" si="2"/>
        <v>40725</v>
      </c>
      <c r="C186" s="40" t="s">
        <v>136</v>
      </c>
      <c r="D186" s="36" t="s">
        <v>117</v>
      </c>
      <c r="E186" s="98"/>
      <c r="F186" s="36" t="s">
        <v>126</v>
      </c>
      <c r="G186" s="36" t="s">
        <v>127</v>
      </c>
      <c r="H186" s="36"/>
      <c r="I186" s="83"/>
      <c r="J186" s="36"/>
      <c r="K186" s="99" t="s">
        <v>46</v>
      </c>
    </row>
    <row r="187" spans="1:11" ht="52.5">
      <c r="A187" s="21" t="s">
        <v>131</v>
      </c>
      <c r="B187" s="29">
        <f t="shared" si="2"/>
        <v>40726</v>
      </c>
      <c r="C187" s="119"/>
      <c r="D187" s="47"/>
      <c r="E187" s="67"/>
      <c r="F187" s="26" t="s">
        <v>27</v>
      </c>
      <c r="G187" s="68"/>
      <c r="H187" s="68"/>
      <c r="I187" s="68"/>
      <c r="J187" s="26" t="s">
        <v>28</v>
      </c>
      <c r="K187" s="32"/>
    </row>
    <row r="188" spans="1:11" ht="18">
      <c r="A188" s="21" t="s">
        <v>132</v>
      </c>
      <c r="B188" s="29">
        <f t="shared" si="2"/>
        <v>40727</v>
      </c>
      <c r="C188" s="122"/>
      <c r="D188" s="58"/>
      <c r="E188" s="58"/>
      <c r="F188" s="58"/>
      <c r="G188" s="58"/>
      <c r="H188" s="58"/>
      <c r="I188" s="58"/>
      <c r="J188" s="58"/>
      <c r="K188" s="70"/>
    </row>
    <row r="189" spans="1:11" ht="227.25">
      <c r="A189" s="33" t="s">
        <v>133</v>
      </c>
      <c r="B189" s="34">
        <f t="shared" si="2"/>
        <v>40728</v>
      </c>
      <c r="C189" s="40" t="s">
        <v>195</v>
      </c>
      <c r="D189" s="36" t="s">
        <v>188</v>
      </c>
      <c r="E189" s="37" t="s">
        <v>248</v>
      </c>
      <c r="F189" s="38" t="s">
        <v>328</v>
      </c>
      <c r="G189" s="38" t="s">
        <v>268</v>
      </c>
      <c r="H189" s="38" t="s">
        <v>257</v>
      </c>
      <c r="I189" s="36" t="s">
        <v>114</v>
      </c>
      <c r="J189" s="36" t="s">
        <v>147</v>
      </c>
      <c r="K189" s="39" t="s">
        <v>173</v>
      </c>
    </row>
    <row r="190" spans="1:11" ht="122.25">
      <c r="A190" s="33" t="s">
        <v>134</v>
      </c>
      <c r="B190" s="34">
        <f t="shared" si="2"/>
        <v>40729</v>
      </c>
      <c r="C190" s="57"/>
      <c r="D190" s="36"/>
      <c r="E190" s="82"/>
      <c r="F190" s="38"/>
      <c r="G190" s="39" t="s">
        <v>26</v>
      </c>
      <c r="H190" s="38"/>
      <c r="I190" s="38"/>
      <c r="J190" s="38"/>
      <c r="K190" s="41"/>
    </row>
    <row r="191" spans="1:3" ht="18">
      <c r="A191" s="33" t="s">
        <v>135</v>
      </c>
      <c r="B191" s="34">
        <f t="shared" si="2"/>
        <v>40730</v>
      </c>
      <c r="C191" s="57"/>
    </row>
    <row r="192" spans="1:11" ht="18">
      <c r="A192" s="33" t="s">
        <v>129</v>
      </c>
      <c r="B192" s="34">
        <f t="shared" si="2"/>
        <v>40731</v>
      </c>
      <c r="C192" s="57"/>
      <c r="D192" s="36"/>
      <c r="E192" s="37"/>
      <c r="F192" s="38"/>
      <c r="G192" s="38"/>
      <c r="H192" s="38"/>
      <c r="I192" s="65"/>
      <c r="J192" s="38"/>
      <c r="K192" s="41"/>
    </row>
    <row r="193" spans="1:11" ht="18">
      <c r="A193" s="33" t="s">
        <v>130</v>
      </c>
      <c r="B193" s="34">
        <f t="shared" si="2"/>
        <v>40732</v>
      </c>
      <c r="C193" s="57"/>
      <c r="D193" s="36"/>
      <c r="E193" s="37"/>
      <c r="F193" s="38"/>
      <c r="G193" s="38"/>
      <c r="H193" s="38"/>
      <c r="I193" s="38"/>
      <c r="J193" s="38"/>
      <c r="K193" s="41"/>
    </row>
    <row r="194" spans="1:11" ht="34.5">
      <c r="A194" s="21" t="s">
        <v>131</v>
      </c>
      <c r="B194" s="29">
        <f t="shared" si="2"/>
        <v>40733</v>
      </c>
      <c r="C194" s="23" t="s">
        <v>204</v>
      </c>
      <c r="D194" s="26" t="s">
        <v>258</v>
      </c>
      <c r="E194" s="48"/>
      <c r="F194" s="26"/>
      <c r="G194" s="26"/>
      <c r="H194" s="26"/>
      <c r="I194" s="26"/>
      <c r="J194" s="26"/>
      <c r="K194" s="32"/>
    </row>
    <row r="195" spans="1:11" ht="18">
      <c r="A195" s="21" t="s">
        <v>132</v>
      </c>
      <c r="B195" s="29">
        <f t="shared" si="2"/>
        <v>40734</v>
      </c>
      <c r="C195" s="49"/>
      <c r="D195" s="47"/>
      <c r="E195" s="48"/>
      <c r="F195" s="26"/>
      <c r="G195" s="26"/>
      <c r="H195" s="26"/>
      <c r="I195" s="26"/>
      <c r="J195" s="26"/>
      <c r="K195" s="32"/>
    </row>
    <row r="196" spans="1:11" ht="18">
      <c r="A196" s="33" t="s">
        <v>133</v>
      </c>
      <c r="B196" s="34">
        <f t="shared" si="2"/>
        <v>40735</v>
      </c>
      <c r="C196" s="57"/>
      <c r="D196" s="36"/>
      <c r="E196" s="37"/>
      <c r="F196" s="38"/>
      <c r="G196" s="38"/>
      <c r="H196" s="38"/>
      <c r="I196" s="38"/>
      <c r="J196" s="38"/>
      <c r="K196" s="41"/>
    </row>
    <row r="197" spans="1:11" ht="18">
      <c r="A197" s="33" t="s">
        <v>134</v>
      </c>
      <c r="B197" s="34">
        <f t="shared" si="2"/>
        <v>40736</v>
      </c>
      <c r="C197" s="57"/>
      <c r="D197" s="36"/>
      <c r="E197" s="37"/>
      <c r="F197" s="38"/>
      <c r="G197" s="38"/>
      <c r="H197" s="38"/>
      <c r="I197" s="38"/>
      <c r="J197" s="38"/>
      <c r="K197" s="41"/>
    </row>
    <row r="198" spans="1:11" ht="18">
      <c r="A198" s="33" t="s">
        <v>135</v>
      </c>
      <c r="B198" s="34">
        <f t="shared" si="2"/>
        <v>40737</v>
      </c>
      <c r="C198" s="57"/>
      <c r="D198" s="83"/>
      <c r="E198" s="37"/>
      <c r="F198" s="38"/>
      <c r="G198" s="38"/>
      <c r="H198" s="38"/>
      <c r="I198" s="38"/>
      <c r="J198" s="38"/>
      <c r="K198" s="41"/>
    </row>
    <row r="199" spans="1:11" ht="18">
      <c r="A199" s="33" t="s">
        <v>129</v>
      </c>
      <c r="B199" s="34">
        <f aca="true" t="shared" si="3" ref="B199:B262">B198+1</f>
        <v>40738</v>
      </c>
      <c r="C199" s="57"/>
      <c r="D199" s="36"/>
      <c r="E199" s="37"/>
      <c r="F199" s="38"/>
      <c r="G199" s="38"/>
      <c r="H199" s="38"/>
      <c r="I199" s="38"/>
      <c r="J199" s="38"/>
      <c r="K199" s="41"/>
    </row>
    <row r="200" spans="1:11" ht="18">
      <c r="A200" s="33" t="s">
        <v>130</v>
      </c>
      <c r="B200" s="34">
        <f t="shared" si="3"/>
        <v>40739</v>
      </c>
      <c r="C200" s="57"/>
      <c r="D200" s="36"/>
      <c r="E200" s="37"/>
      <c r="F200" s="38"/>
      <c r="G200" s="38"/>
      <c r="H200" s="38"/>
      <c r="I200" s="38"/>
      <c r="J200" s="38"/>
      <c r="K200" s="41"/>
    </row>
    <row r="201" spans="1:11" ht="18">
      <c r="A201" s="21" t="s">
        <v>131</v>
      </c>
      <c r="B201" s="29">
        <f t="shared" si="3"/>
        <v>40740</v>
      </c>
      <c r="C201" s="49"/>
      <c r="D201" s="47"/>
      <c r="E201" s="48"/>
      <c r="F201" s="26"/>
      <c r="G201" s="26"/>
      <c r="H201" s="26"/>
      <c r="I201" s="26"/>
      <c r="J201" s="26"/>
      <c r="K201" s="32"/>
    </row>
    <row r="202" spans="1:11" ht="18">
      <c r="A202" s="21" t="s">
        <v>132</v>
      </c>
      <c r="B202" s="29">
        <f t="shared" si="3"/>
        <v>40741</v>
      </c>
      <c r="C202" s="119" t="s">
        <v>203</v>
      </c>
      <c r="D202" s="47"/>
      <c r="E202" s="48"/>
      <c r="F202" s="26"/>
      <c r="G202" s="26"/>
      <c r="H202" s="26"/>
      <c r="I202" s="26"/>
      <c r="J202" s="26"/>
      <c r="K202" s="32"/>
    </row>
    <row r="203" spans="1:11" ht="69.75">
      <c r="A203" s="33" t="s">
        <v>133</v>
      </c>
      <c r="B203" s="34">
        <f t="shared" si="3"/>
        <v>40742</v>
      </c>
      <c r="C203" s="40" t="s">
        <v>187</v>
      </c>
      <c r="D203" s="40" t="s">
        <v>320</v>
      </c>
      <c r="E203" s="61" t="s">
        <v>217</v>
      </c>
      <c r="F203" s="36" t="s">
        <v>325</v>
      </c>
      <c r="G203" s="36" t="s">
        <v>68</v>
      </c>
      <c r="H203" s="36"/>
      <c r="I203" s="38"/>
      <c r="J203" s="38"/>
      <c r="K203" s="41" t="s">
        <v>44</v>
      </c>
    </row>
    <row r="204" spans="1:8" ht="18">
      <c r="A204" s="33" t="s">
        <v>134</v>
      </c>
      <c r="B204" s="34">
        <f t="shared" si="3"/>
        <v>40743</v>
      </c>
      <c r="C204" s="121"/>
      <c r="E204" s="123"/>
      <c r="F204" s="124"/>
      <c r="G204" s="124"/>
      <c r="H204" s="124"/>
    </row>
    <row r="205" spans="1:11" ht="18">
      <c r="A205" s="33" t="s">
        <v>135</v>
      </c>
      <c r="B205" s="34">
        <f t="shared" si="3"/>
        <v>40744</v>
      </c>
      <c r="C205" s="40"/>
      <c r="D205" s="36"/>
      <c r="E205" s="125"/>
      <c r="F205" s="126"/>
      <c r="G205" s="126"/>
      <c r="H205" s="126"/>
      <c r="I205" s="43"/>
      <c r="J205" s="43"/>
      <c r="K205" s="41"/>
    </row>
    <row r="206" spans="1:11" ht="18">
      <c r="A206" s="33" t="s">
        <v>129</v>
      </c>
      <c r="B206" s="34">
        <f t="shared" si="3"/>
        <v>40745</v>
      </c>
      <c r="C206" s="40"/>
      <c r="D206" s="36"/>
      <c r="E206" s="125"/>
      <c r="F206" s="126"/>
      <c r="G206" s="126"/>
      <c r="H206" s="126"/>
      <c r="I206" s="43"/>
      <c r="J206" s="43"/>
      <c r="K206" s="41"/>
    </row>
    <row r="207" spans="1:11" ht="18">
      <c r="A207" s="33" t="s">
        <v>130</v>
      </c>
      <c r="B207" s="34">
        <f t="shared" si="3"/>
        <v>40746</v>
      </c>
      <c r="C207" s="40"/>
      <c r="D207" s="36"/>
      <c r="E207" s="61"/>
      <c r="F207" s="36"/>
      <c r="G207" s="36"/>
      <c r="H207" s="36"/>
      <c r="I207" s="38"/>
      <c r="J207" s="38"/>
      <c r="K207" s="41"/>
    </row>
    <row r="208" spans="1:11" ht="18">
      <c r="A208" s="21" t="s">
        <v>131</v>
      </c>
      <c r="B208" s="29">
        <f t="shared" si="3"/>
        <v>40747</v>
      </c>
      <c r="C208" s="49"/>
      <c r="D208" s="47"/>
      <c r="E208" s="48"/>
      <c r="F208" s="26"/>
      <c r="G208" s="26"/>
      <c r="H208" s="26"/>
      <c r="I208" s="26"/>
      <c r="J208" s="26"/>
      <c r="K208" s="32"/>
    </row>
    <row r="209" spans="1:11" ht="18">
      <c r="A209" s="21" t="s">
        <v>132</v>
      </c>
      <c r="B209" s="29">
        <f t="shared" si="3"/>
        <v>40748</v>
      </c>
      <c r="C209" s="49"/>
      <c r="D209" s="47"/>
      <c r="E209" s="48"/>
      <c r="F209" s="26"/>
      <c r="G209" s="26"/>
      <c r="H209" s="26"/>
      <c r="I209" s="26"/>
      <c r="J209" s="26"/>
      <c r="K209" s="32"/>
    </row>
    <row r="210" spans="1:11" ht="18">
      <c r="A210" s="33" t="s">
        <v>133</v>
      </c>
      <c r="B210" s="34">
        <f t="shared" si="3"/>
        <v>40749</v>
      </c>
      <c r="C210" s="57"/>
      <c r="D210" s="36"/>
      <c r="E210" s="37"/>
      <c r="F210" s="38"/>
      <c r="G210" s="38"/>
      <c r="H210" s="38"/>
      <c r="I210" s="38"/>
      <c r="J210" s="38"/>
      <c r="K210" s="41"/>
    </row>
    <row r="211" spans="1:11" ht="18">
      <c r="A211" s="33" t="s">
        <v>134</v>
      </c>
      <c r="B211" s="34">
        <f t="shared" si="3"/>
        <v>40750</v>
      </c>
      <c r="C211" s="57"/>
      <c r="D211" s="36"/>
      <c r="E211" s="37"/>
      <c r="F211" s="38"/>
      <c r="G211" s="38"/>
      <c r="H211" s="38"/>
      <c r="I211" s="38"/>
      <c r="J211" s="38"/>
      <c r="K211" s="41"/>
    </row>
    <row r="212" spans="1:11" ht="18">
      <c r="A212" s="33" t="s">
        <v>135</v>
      </c>
      <c r="B212" s="34">
        <f t="shared" si="3"/>
        <v>40751</v>
      </c>
      <c r="C212" s="57"/>
      <c r="D212" s="36"/>
      <c r="E212" s="42"/>
      <c r="F212" s="43"/>
      <c r="G212" s="43"/>
      <c r="H212" s="43"/>
      <c r="I212" s="43"/>
      <c r="J212" s="43"/>
      <c r="K212" s="41"/>
    </row>
    <row r="213" spans="1:11" ht="18">
      <c r="A213" s="33" t="s">
        <v>129</v>
      </c>
      <c r="B213" s="34">
        <f t="shared" si="3"/>
        <v>40752</v>
      </c>
      <c r="C213" s="57"/>
      <c r="D213" s="36"/>
      <c r="E213" s="42"/>
      <c r="F213" s="38"/>
      <c r="G213" s="38"/>
      <c r="H213" s="38"/>
      <c r="I213" s="38"/>
      <c r="J213" s="38"/>
      <c r="K213" s="41"/>
    </row>
    <row r="214" spans="1:11" ht="18">
      <c r="A214" s="33" t="s">
        <v>130</v>
      </c>
      <c r="B214" s="34">
        <f t="shared" si="3"/>
        <v>40753</v>
      </c>
      <c r="C214" s="57"/>
      <c r="D214" s="36"/>
      <c r="E214" s="37"/>
      <c r="F214" s="38"/>
      <c r="G214" s="38"/>
      <c r="H214" s="38"/>
      <c r="I214" s="38"/>
      <c r="J214" s="38"/>
      <c r="K214" s="41"/>
    </row>
    <row r="215" spans="1:11" ht="18">
      <c r="A215" s="21" t="s">
        <v>131</v>
      </c>
      <c r="B215" s="29">
        <f t="shared" si="3"/>
        <v>40754</v>
      </c>
      <c r="C215" s="49"/>
      <c r="D215" s="47"/>
      <c r="E215" s="48"/>
      <c r="F215" s="26"/>
      <c r="G215" s="26"/>
      <c r="H215" s="26"/>
      <c r="I215" s="26"/>
      <c r="J215" s="26"/>
      <c r="K215" s="32"/>
    </row>
    <row r="216" spans="1:11" ht="18">
      <c r="A216" s="21" t="s">
        <v>132</v>
      </c>
      <c r="B216" s="29">
        <f t="shared" si="3"/>
        <v>40755</v>
      </c>
      <c r="C216" s="49"/>
      <c r="D216" s="47"/>
      <c r="E216" s="48"/>
      <c r="F216" s="26"/>
      <c r="G216" s="26"/>
      <c r="H216" s="26"/>
      <c r="I216" s="26"/>
      <c r="J216" s="26"/>
      <c r="K216" s="32"/>
    </row>
    <row r="217" spans="1:11" ht="87">
      <c r="A217" s="33" t="s">
        <v>133</v>
      </c>
      <c r="B217" s="34">
        <f t="shared" si="3"/>
        <v>40756</v>
      </c>
      <c r="C217" s="35" t="s">
        <v>234</v>
      </c>
      <c r="D217" s="36"/>
      <c r="E217" s="37"/>
      <c r="F217" s="38" t="s">
        <v>20</v>
      </c>
      <c r="G217" s="38" t="s">
        <v>19</v>
      </c>
      <c r="H217" s="38"/>
      <c r="I217" s="38"/>
      <c r="J217" s="38"/>
      <c r="K217" s="41"/>
    </row>
    <row r="218" spans="1:3" ht="18">
      <c r="A218" s="33" t="s">
        <v>134</v>
      </c>
      <c r="B218" s="34">
        <f t="shared" si="3"/>
        <v>40757</v>
      </c>
      <c r="C218" s="121"/>
    </row>
    <row r="219" spans="1:11" ht="18">
      <c r="A219" s="33" t="s">
        <v>135</v>
      </c>
      <c r="B219" s="34">
        <f t="shared" si="3"/>
        <v>40758</v>
      </c>
      <c r="C219" s="40"/>
      <c r="D219" s="36"/>
      <c r="E219" s="82"/>
      <c r="F219" s="43"/>
      <c r="G219" s="43"/>
      <c r="H219" s="36"/>
      <c r="I219" s="38"/>
      <c r="J219" s="38"/>
      <c r="K219" s="41"/>
    </row>
    <row r="220" spans="1:11" ht="34.5">
      <c r="A220" s="33" t="s">
        <v>129</v>
      </c>
      <c r="B220" s="34">
        <f t="shared" si="3"/>
        <v>40759</v>
      </c>
      <c r="C220" s="40"/>
      <c r="D220" s="36"/>
      <c r="E220" s="37"/>
      <c r="F220" s="38" t="s">
        <v>125</v>
      </c>
      <c r="G220" s="43"/>
      <c r="H220" s="38"/>
      <c r="I220" s="65"/>
      <c r="J220" s="38"/>
      <c r="K220" s="41"/>
    </row>
    <row r="221" spans="1:11" ht="18">
      <c r="A221" s="33" t="s">
        <v>130</v>
      </c>
      <c r="B221" s="34">
        <f t="shared" si="3"/>
        <v>40760</v>
      </c>
      <c r="C221" s="40"/>
      <c r="D221" s="36"/>
      <c r="E221" s="37"/>
      <c r="F221" s="38"/>
      <c r="G221" s="38"/>
      <c r="H221" s="38"/>
      <c r="I221" s="38"/>
      <c r="J221" s="38"/>
      <c r="K221" s="41"/>
    </row>
    <row r="222" spans="1:11" ht="18">
      <c r="A222" s="21" t="s">
        <v>131</v>
      </c>
      <c r="B222" s="29">
        <f t="shared" si="3"/>
        <v>40761</v>
      </c>
      <c r="C222" s="119"/>
      <c r="D222" s="47"/>
      <c r="E222" s="48"/>
      <c r="F222" s="26"/>
      <c r="G222" s="26"/>
      <c r="H222" s="26"/>
      <c r="I222" s="26"/>
      <c r="J222" s="26"/>
      <c r="K222" s="32"/>
    </row>
    <row r="223" spans="1:11" ht="18">
      <c r="A223" s="21" t="s">
        <v>132</v>
      </c>
      <c r="B223" s="29">
        <f t="shared" si="3"/>
        <v>40762</v>
      </c>
      <c r="C223" s="119"/>
      <c r="D223" s="47"/>
      <c r="E223" s="48"/>
      <c r="F223" s="26"/>
      <c r="G223" s="26"/>
      <c r="H223" s="26"/>
      <c r="I223" s="26"/>
      <c r="J223" s="26"/>
      <c r="K223" s="32"/>
    </row>
    <row r="224" spans="1:11" ht="18">
      <c r="A224" s="33" t="s">
        <v>133</v>
      </c>
      <c r="B224" s="34">
        <f t="shared" si="3"/>
        <v>40763</v>
      </c>
      <c r="C224" s="40"/>
      <c r="D224" s="36"/>
      <c r="E224" s="37"/>
      <c r="F224" s="38"/>
      <c r="G224" s="38"/>
      <c r="H224" s="38"/>
      <c r="I224" s="38"/>
      <c r="J224" s="38"/>
      <c r="K224" s="41"/>
    </row>
    <row r="225" spans="1:11" ht="192">
      <c r="A225" s="33" t="s">
        <v>134</v>
      </c>
      <c r="B225" s="34">
        <f t="shared" si="3"/>
        <v>40764</v>
      </c>
      <c r="C225" s="40" t="s">
        <v>11</v>
      </c>
      <c r="D225" s="36" t="s">
        <v>218</v>
      </c>
      <c r="E225" s="37"/>
      <c r="F225" s="38" t="s">
        <v>174</v>
      </c>
      <c r="G225" s="38" t="s">
        <v>175</v>
      </c>
      <c r="H225" s="38" t="s">
        <v>54</v>
      </c>
      <c r="I225" s="38" t="s">
        <v>55</v>
      </c>
      <c r="J225" s="38" t="s">
        <v>151</v>
      </c>
      <c r="K225" s="41" t="s">
        <v>76</v>
      </c>
    </row>
    <row r="226" spans="1:11" ht="18">
      <c r="A226" s="33" t="s">
        <v>135</v>
      </c>
      <c r="B226" s="34">
        <f t="shared" si="3"/>
        <v>40765</v>
      </c>
      <c r="C226" s="40"/>
      <c r="D226" s="36"/>
      <c r="E226" s="37"/>
      <c r="F226" s="38"/>
      <c r="G226" s="38"/>
      <c r="H226" s="38"/>
      <c r="I226" s="38"/>
      <c r="J226" s="38"/>
      <c r="K226" s="41"/>
    </row>
    <row r="227" spans="1:11" ht="18">
      <c r="A227" s="33" t="s">
        <v>129</v>
      </c>
      <c r="B227" s="34">
        <f t="shared" si="3"/>
        <v>40766</v>
      </c>
      <c r="C227" s="40"/>
      <c r="D227" s="36"/>
      <c r="E227" s="37"/>
      <c r="F227" s="38"/>
      <c r="G227" s="38"/>
      <c r="H227" s="38"/>
      <c r="I227" s="38"/>
      <c r="J227" s="38"/>
      <c r="K227" s="41"/>
    </row>
    <row r="228" spans="1:11" ht="18">
      <c r="A228" s="33" t="s">
        <v>130</v>
      </c>
      <c r="B228" s="34">
        <f t="shared" si="3"/>
        <v>40767</v>
      </c>
      <c r="C228" s="40"/>
      <c r="D228" s="36"/>
      <c r="E228" s="37"/>
      <c r="F228" s="38"/>
      <c r="G228" s="38"/>
      <c r="H228" s="38"/>
      <c r="I228" s="38"/>
      <c r="J228" s="38"/>
      <c r="K228" s="41"/>
    </row>
    <row r="229" spans="1:11" ht="18">
      <c r="A229" s="21" t="s">
        <v>131</v>
      </c>
      <c r="B229" s="29">
        <f t="shared" si="3"/>
        <v>40768</v>
      </c>
      <c r="C229" s="119"/>
      <c r="D229" s="47"/>
      <c r="E229" s="48"/>
      <c r="F229" s="26"/>
      <c r="G229" s="26"/>
      <c r="H229" s="26"/>
      <c r="I229" s="26"/>
      <c r="J229" s="26"/>
      <c r="K229" s="32"/>
    </row>
    <row r="230" spans="1:11" ht="18">
      <c r="A230" s="21" t="s">
        <v>132</v>
      </c>
      <c r="B230" s="29">
        <f t="shared" si="3"/>
        <v>40769</v>
      </c>
      <c r="C230" s="119"/>
      <c r="D230" s="47"/>
      <c r="E230" s="48"/>
      <c r="F230" s="26"/>
      <c r="G230" s="26"/>
      <c r="H230" s="26"/>
      <c r="I230" s="26"/>
      <c r="J230" s="26"/>
      <c r="K230" s="32"/>
    </row>
    <row r="231" spans="1:11" ht="18">
      <c r="A231" s="33" t="s">
        <v>133</v>
      </c>
      <c r="B231" s="34">
        <f t="shared" si="3"/>
        <v>40770</v>
      </c>
      <c r="C231" s="40" t="s">
        <v>235</v>
      </c>
      <c r="D231" s="36"/>
      <c r="E231" s="37"/>
      <c r="F231" s="38"/>
      <c r="G231" s="59"/>
      <c r="H231" s="38"/>
      <c r="I231" s="38"/>
      <c r="J231" s="38"/>
      <c r="K231" s="41"/>
    </row>
    <row r="232" spans="1:3" ht="18">
      <c r="A232" s="33" t="s">
        <v>134</v>
      </c>
      <c r="B232" s="34">
        <f t="shared" si="3"/>
        <v>40771</v>
      </c>
      <c r="C232" s="121"/>
    </row>
    <row r="233" spans="1:11" ht="34.5">
      <c r="A233" s="33" t="s">
        <v>135</v>
      </c>
      <c r="B233" s="34">
        <f t="shared" si="3"/>
        <v>40772</v>
      </c>
      <c r="C233" s="40" t="s">
        <v>236</v>
      </c>
      <c r="D233" s="36" t="s">
        <v>205</v>
      </c>
      <c r="E233" s="37"/>
      <c r="F233" s="38"/>
      <c r="G233" s="38"/>
      <c r="H233" s="38"/>
      <c r="I233" s="38"/>
      <c r="J233" s="38"/>
      <c r="K233" s="41"/>
    </row>
    <row r="234" spans="1:11" ht="18">
      <c r="A234" s="33" t="s">
        <v>129</v>
      </c>
      <c r="B234" s="34">
        <f t="shared" si="3"/>
        <v>40773</v>
      </c>
      <c r="C234" s="40"/>
      <c r="D234" s="36"/>
      <c r="E234" s="37"/>
      <c r="F234" s="38"/>
      <c r="G234" s="38"/>
      <c r="H234" s="38"/>
      <c r="I234" s="38"/>
      <c r="J234" s="38"/>
      <c r="K234" s="41"/>
    </row>
    <row r="235" spans="1:11" ht="18">
      <c r="A235" s="33" t="s">
        <v>130</v>
      </c>
      <c r="B235" s="34">
        <f t="shared" si="3"/>
        <v>40774</v>
      </c>
      <c r="C235" s="40"/>
      <c r="D235" s="36"/>
      <c r="E235" s="37"/>
      <c r="F235" s="38"/>
      <c r="G235" s="38"/>
      <c r="H235" s="38"/>
      <c r="I235" s="38"/>
      <c r="J235" s="38"/>
      <c r="K235" s="41"/>
    </row>
    <row r="236" spans="1:11" ht="18">
      <c r="A236" s="21" t="s">
        <v>131</v>
      </c>
      <c r="B236" s="29">
        <f t="shared" si="3"/>
        <v>40775</v>
      </c>
      <c r="C236" s="119"/>
      <c r="D236" s="47"/>
      <c r="E236" s="48"/>
      <c r="F236" s="26"/>
      <c r="G236" s="26"/>
      <c r="H236" s="26"/>
      <c r="I236" s="26"/>
      <c r="J236" s="26"/>
      <c r="K236" s="32"/>
    </row>
    <row r="237" spans="1:11" ht="18">
      <c r="A237" s="21" t="s">
        <v>132</v>
      </c>
      <c r="B237" s="29">
        <f t="shared" si="3"/>
        <v>40776</v>
      </c>
      <c r="C237" s="119"/>
      <c r="D237" s="47"/>
      <c r="E237" s="48"/>
      <c r="F237" s="26"/>
      <c r="G237" s="26"/>
      <c r="H237" s="26"/>
      <c r="I237" s="26"/>
      <c r="J237" s="26"/>
      <c r="K237" s="32"/>
    </row>
    <row r="238" spans="1:11" ht="18">
      <c r="A238" s="33" t="s">
        <v>133</v>
      </c>
      <c r="B238" s="34">
        <f t="shared" si="3"/>
        <v>40777</v>
      </c>
      <c r="C238" s="40"/>
      <c r="D238" s="36"/>
      <c r="E238" s="37"/>
      <c r="F238" s="38"/>
      <c r="G238" s="38"/>
      <c r="H238" s="38"/>
      <c r="I238" s="38"/>
      <c r="J238" s="43"/>
      <c r="K238" s="41"/>
    </row>
    <row r="239" spans="1:11" ht="18">
      <c r="A239" s="33" t="s">
        <v>134</v>
      </c>
      <c r="B239" s="34">
        <f t="shared" si="3"/>
        <v>40778</v>
      </c>
      <c r="C239" s="40"/>
      <c r="D239" s="36"/>
      <c r="E239" s="37"/>
      <c r="F239" s="38"/>
      <c r="G239" s="38"/>
      <c r="H239" s="38"/>
      <c r="I239" s="38"/>
      <c r="J239" s="38"/>
      <c r="K239" s="41"/>
    </row>
    <row r="240" spans="1:11" ht="18">
      <c r="A240" s="33" t="s">
        <v>135</v>
      </c>
      <c r="B240" s="34">
        <f t="shared" si="3"/>
        <v>40779</v>
      </c>
      <c r="C240" s="40"/>
      <c r="D240" s="36"/>
      <c r="E240" s="42"/>
      <c r="F240" s="43"/>
      <c r="G240" s="43"/>
      <c r="H240" s="43"/>
      <c r="I240" s="43"/>
      <c r="J240" s="43"/>
      <c r="K240" s="41"/>
    </row>
    <row r="241" spans="1:11" ht="18">
      <c r="A241" s="33" t="s">
        <v>129</v>
      </c>
      <c r="B241" s="34">
        <f t="shared" si="3"/>
        <v>40780</v>
      </c>
      <c r="C241" s="40"/>
      <c r="D241" s="36"/>
      <c r="E241" s="42"/>
      <c r="F241" s="43"/>
      <c r="G241" s="43"/>
      <c r="H241" s="43"/>
      <c r="I241" s="43"/>
      <c r="J241" s="43"/>
      <c r="K241" s="41"/>
    </row>
    <row r="242" spans="1:11" ht="18">
      <c r="A242" s="33" t="s">
        <v>130</v>
      </c>
      <c r="B242" s="34">
        <f t="shared" si="3"/>
        <v>40781</v>
      </c>
      <c r="C242" s="40"/>
      <c r="D242" s="36"/>
      <c r="E242" s="37"/>
      <c r="F242" s="38"/>
      <c r="G242" s="38"/>
      <c r="H242" s="38"/>
      <c r="I242" s="38"/>
      <c r="J242" s="38"/>
      <c r="K242" s="41"/>
    </row>
    <row r="243" spans="1:11" ht="18">
      <c r="A243" s="21" t="s">
        <v>131</v>
      </c>
      <c r="B243" s="29">
        <f t="shared" si="3"/>
        <v>40782</v>
      </c>
      <c r="C243" s="119"/>
      <c r="D243" s="47"/>
      <c r="E243" s="48"/>
      <c r="F243" s="26"/>
      <c r="G243" s="26"/>
      <c r="H243" s="26"/>
      <c r="I243" s="26"/>
      <c r="J243" s="26"/>
      <c r="K243" s="32"/>
    </row>
    <row r="244" spans="1:11" ht="18">
      <c r="A244" s="21" t="s">
        <v>132</v>
      </c>
      <c r="B244" s="29">
        <f t="shared" si="3"/>
        <v>40783</v>
      </c>
      <c r="C244" s="119"/>
      <c r="D244" s="47"/>
      <c r="E244" s="48"/>
      <c r="F244" s="26"/>
      <c r="G244" s="26"/>
      <c r="H244" s="26"/>
      <c r="I244" s="26"/>
      <c r="J244" s="26"/>
      <c r="K244" s="32"/>
    </row>
    <row r="245" spans="1:11" ht="210">
      <c r="A245" s="33" t="s">
        <v>133</v>
      </c>
      <c r="B245" s="34">
        <f t="shared" si="3"/>
        <v>40784</v>
      </c>
      <c r="C245" s="40" t="s">
        <v>237</v>
      </c>
      <c r="D245" s="36" t="s">
        <v>321</v>
      </c>
      <c r="E245" s="37" t="s">
        <v>12</v>
      </c>
      <c r="F245" s="38" t="s">
        <v>302</v>
      </c>
      <c r="G245" s="38" t="s">
        <v>159</v>
      </c>
      <c r="H245" s="38" t="s">
        <v>324</v>
      </c>
      <c r="I245" s="38" t="s">
        <v>193</v>
      </c>
      <c r="J245" s="38" t="s">
        <v>50</v>
      </c>
      <c r="K245" s="41" t="s">
        <v>13</v>
      </c>
    </row>
    <row r="246" spans="1:11" ht="192">
      <c r="A246" s="33" t="s">
        <v>134</v>
      </c>
      <c r="B246" s="34">
        <f t="shared" si="3"/>
        <v>40785</v>
      </c>
      <c r="C246" s="23" t="s">
        <v>238</v>
      </c>
      <c r="D246" s="47" t="s">
        <v>218</v>
      </c>
      <c r="E246" s="48" t="s">
        <v>219</v>
      </c>
      <c r="F246" s="47" t="s">
        <v>25</v>
      </c>
      <c r="G246" s="26" t="s">
        <v>275</v>
      </c>
      <c r="H246" s="26" t="s">
        <v>54</v>
      </c>
      <c r="I246" s="26" t="s">
        <v>55</v>
      </c>
      <c r="J246" s="47" t="s">
        <v>170</v>
      </c>
      <c r="K246" s="32" t="s">
        <v>64</v>
      </c>
    </row>
    <row r="247" spans="1:11" ht="69.75">
      <c r="A247" s="33" t="s">
        <v>135</v>
      </c>
      <c r="B247" s="34">
        <f t="shared" si="3"/>
        <v>40786</v>
      </c>
      <c r="C247" s="40" t="s">
        <v>240</v>
      </c>
      <c r="D247" s="36"/>
      <c r="E247" s="42" t="s">
        <v>219</v>
      </c>
      <c r="F247" s="43"/>
      <c r="G247" s="38" t="s">
        <v>263</v>
      </c>
      <c r="H247" s="43"/>
      <c r="I247" s="43"/>
      <c r="J247" s="43"/>
      <c r="K247" s="99" t="s">
        <v>14</v>
      </c>
    </row>
    <row r="248" spans="1:11" ht="69.75">
      <c r="A248" s="33" t="s">
        <v>129</v>
      </c>
      <c r="B248" s="34">
        <f t="shared" si="3"/>
        <v>40787</v>
      </c>
      <c r="C248" s="40" t="s">
        <v>239</v>
      </c>
      <c r="D248" s="36"/>
      <c r="E248" s="42" t="s">
        <v>219</v>
      </c>
      <c r="F248" s="43"/>
      <c r="G248" s="38" t="s">
        <v>263</v>
      </c>
      <c r="H248" s="43"/>
      <c r="I248" s="43"/>
      <c r="J248" s="43"/>
      <c r="K248" s="99" t="s">
        <v>14</v>
      </c>
    </row>
    <row r="249" spans="1:11" ht="18">
      <c r="A249" s="33" t="s">
        <v>130</v>
      </c>
      <c r="B249" s="34">
        <f t="shared" si="3"/>
        <v>40788</v>
      </c>
      <c r="C249" s="57"/>
      <c r="D249" s="36"/>
      <c r="E249" s="37"/>
      <c r="F249" s="38"/>
      <c r="G249" s="38"/>
      <c r="H249" s="38"/>
      <c r="I249" s="38"/>
      <c r="J249" s="38"/>
      <c r="K249" s="41"/>
    </row>
    <row r="250" spans="1:11" ht="18">
      <c r="A250" s="21" t="s">
        <v>131</v>
      </c>
      <c r="B250" s="29">
        <f t="shared" si="3"/>
        <v>40789</v>
      </c>
      <c r="C250" s="100"/>
      <c r="D250" s="68"/>
      <c r="E250" s="67"/>
      <c r="F250" s="68"/>
      <c r="G250" s="68"/>
      <c r="H250" s="68"/>
      <c r="I250" s="68"/>
      <c r="J250" s="68"/>
      <c r="K250" s="101"/>
    </row>
    <row r="251" spans="1:11" ht="18">
      <c r="A251" s="21" t="s">
        <v>132</v>
      </c>
      <c r="B251" s="29">
        <f t="shared" si="3"/>
        <v>40790</v>
      </c>
      <c r="C251" s="49"/>
      <c r="D251" s="47"/>
      <c r="E251" s="48"/>
      <c r="F251" s="26"/>
      <c r="G251" s="26"/>
      <c r="H251" s="26"/>
      <c r="I251" s="26"/>
      <c r="J251" s="47"/>
      <c r="K251" s="32"/>
    </row>
    <row r="252" spans="1:11" ht="227.25">
      <c r="A252" s="33" t="s">
        <v>133</v>
      </c>
      <c r="B252" s="34">
        <f t="shared" si="3"/>
        <v>40791</v>
      </c>
      <c r="C252" s="40" t="s">
        <v>119</v>
      </c>
      <c r="D252" s="36" t="s">
        <v>202</v>
      </c>
      <c r="E252" s="37" t="s">
        <v>262</v>
      </c>
      <c r="F252" s="38" t="s">
        <v>328</v>
      </c>
      <c r="G252" s="38" t="s">
        <v>267</v>
      </c>
      <c r="H252" s="38" t="s">
        <v>257</v>
      </c>
      <c r="I252" s="36" t="s">
        <v>114</v>
      </c>
      <c r="J252" s="36" t="s">
        <v>51</v>
      </c>
      <c r="K252" s="41" t="s">
        <v>289</v>
      </c>
    </row>
    <row r="253" spans="1:11" ht="139.5">
      <c r="A253" s="33" t="s">
        <v>134</v>
      </c>
      <c r="B253" s="34">
        <f t="shared" si="3"/>
        <v>40792</v>
      </c>
      <c r="C253" s="40"/>
      <c r="D253" s="36"/>
      <c r="E253" s="42"/>
      <c r="F253" s="43"/>
      <c r="G253" s="39" t="s">
        <v>16</v>
      </c>
      <c r="H253" s="43"/>
      <c r="I253" s="43"/>
      <c r="J253" s="43"/>
      <c r="K253" s="41"/>
    </row>
    <row r="254" spans="1:3" ht="18">
      <c r="A254" s="33" t="s">
        <v>135</v>
      </c>
      <c r="B254" s="34">
        <f t="shared" si="3"/>
        <v>40793</v>
      </c>
      <c r="C254" s="121"/>
    </row>
    <row r="255" spans="1:11" ht="18">
      <c r="A255" s="33" t="s">
        <v>129</v>
      </c>
      <c r="B255" s="34">
        <f t="shared" si="3"/>
        <v>40794</v>
      </c>
      <c r="C255" s="40"/>
      <c r="D255" s="36"/>
      <c r="E255" s="37"/>
      <c r="F255" s="38"/>
      <c r="G255" s="43"/>
      <c r="H255" s="38"/>
      <c r="I255" s="38"/>
      <c r="J255" s="38"/>
      <c r="K255" s="41"/>
    </row>
    <row r="256" spans="1:11" ht="52.5">
      <c r="A256" s="33" t="s">
        <v>130</v>
      </c>
      <c r="B256" s="34">
        <f t="shared" si="3"/>
        <v>40795</v>
      </c>
      <c r="C256" s="40"/>
      <c r="D256" s="36"/>
      <c r="E256" s="37"/>
      <c r="F256" s="38"/>
      <c r="G256" s="38"/>
      <c r="H256" s="38"/>
      <c r="I256" s="38"/>
      <c r="J256" s="36" t="s">
        <v>6</v>
      </c>
      <c r="K256" s="41"/>
    </row>
    <row r="257" spans="1:11" ht="18">
      <c r="A257" s="21" t="s">
        <v>131</v>
      </c>
      <c r="B257" s="29">
        <f t="shared" si="3"/>
        <v>40796</v>
      </c>
      <c r="C257" s="49"/>
      <c r="D257" s="47"/>
      <c r="E257" s="67"/>
      <c r="F257" s="68"/>
      <c r="G257" s="68"/>
      <c r="H257" s="68"/>
      <c r="I257" s="68"/>
      <c r="J257" s="68"/>
      <c r="K257" s="32"/>
    </row>
    <row r="258" spans="1:11" ht="18">
      <c r="A258" s="21" t="s">
        <v>132</v>
      </c>
      <c r="B258" s="29">
        <f t="shared" si="3"/>
        <v>40797</v>
      </c>
      <c r="C258" s="49"/>
      <c r="D258" s="47"/>
      <c r="E258" s="48"/>
      <c r="F258" s="26"/>
      <c r="G258" s="26"/>
      <c r="H258" s="26"/>
      <c r="I258" s="26"/>
      <c r="J258" s="26"/>
      <c r="K258" s="32"/>
    </row>
    <row r="259" spans="1:11" ht="69.75">
      <c r="A259" s="33" t="s">
        <v>133</v>
      </c>
      <c r="B259" s="34">
        <f t="shared" si="3"/>
        <v>40798</v>
      </c>
      <c r="C259" s="35" t="s">
        <v>163</v>
      </c>
      <c r="D259" s="35" t="s">
        <v>56</v>
      </c>
      <c r="E259" s="37" t="s">
        <v>220</v>
      </c>
      <c r="F259" s="38" t="s">
        <v>250</v>
      </c>
      <c r="G259" s="38" t="s">
        <v>251</v>
      </c>
      <c r="H259" s="38"/>
      <c r="I259" s="38"/>
      <c r="J259" s="38"/>
      <c r="K259" s="41" t="s">
        <v>273</v>
      </c>
    </row>
    <row r="260" spans="1:13" ht="52.5">
      <c r="A260" s="33" t="s">
        <v>134</v>
      </c>
      <c r="B260" s="44">
        <f t="shared" si="3"/>
        <v>40799</v>
      </c>
      <c r="C260" s="45" t="s">
        <v>29</v>
      </c>
      <c r="D260" s="35" t="s">
        <v>56</v>
      </c>
      <c r="E260" s="127"/>
      <c r="F260" s="38" t="s">
        <v>326</v>
      </c>
      <c r="G260" s="38" t="s">
        <v>67</v>
      </c>
      <c r="H260" s="127"/>
      <c r="I260" s="127"/>
      <c r="J260" s="127"/>
      <c r="K260" s="128"/>
      <c r="L260" s="129"/>
      <c r="M260" s="129"/>
    </row>
    <row r="261" spans="1:11" ht="122.25">
      <c r="A261" s="33" t="s">
        <v>135</v>
      </c>
      <c r="B261" s="44">
        <f t="shared" si="3"/>
        <v>40800</v>
      </c>
      <c r="C261" s="45" t="s">
        <v>164</v>
      </c>
      <c r="D261" s="40"/>
      <c r="E261" s="37"/>
      <c r="F261" s="38" t="s">
        <v>169</v>
      </c>
      <c r="G261" s="38" t="s">
        <v>99</v>
      </c>
      <c r="H261" s="38"/>
      <c r="I261" s="38"/>
      <c r="J261" s="38"/>
      <c r="K261" s="41" t="s">
        <v>274</v>
      </c>
    </row>
    <row r="262" spans="1:11" ht="122.25">
      <c r="A262" s="33" t="s">
        <v>129</v>
      </c>
      <c r="B262" s="44">
        <f t="shared" si="3"/>
        <v>40801</v>
      </c>
      <c r="C262" s="45" t="s">
        <v>164</v>
      </c>
      <c r="D262" s="40"/>
      <c r="E262" s="37"/>
      <c r="F262" s="38" t="s">
        <v>169</v>
      </c>
      <c r="G262" s="38" t="s">
        <v>99</v>
      </c>
      <c r="H262" s="38"/>
      <c r="I262" s="38"/>
      <c r="J262" s="38"/>
      <c r="K262" s="41" t="s">
        <v>274</v>
      </c>
    </row>
    <row r="263" spans="1:11" ht="18">
      <c r="A263" s="33" t="s">
        <v>130</v>
      </c>
      <c r="B263" s="34">
        <f aca="true" t="shared" si="4" ref="B263:B326">B262+1</f>
        <v>40802</v>
      </c>
      <c r="C263" s="57"/>
      <c r="D263" s="36"/>
      <c r="E263" s="37"/>
      <c r="F263" s="38"/>
      <c r="G263" s="38"/>
      <c r="H263" s="38"/>
      <c r="I263" s="38"/>
      <c r="J263" s="38"/>
      <c r="K263" s="41"/>
    </row>
    <row r="264" spans="1:11" ht="18">
      <c r="A264" s="21" t="s">
        <v>131</v>
      </c>
      <c r="B264" s="29">
        <f t="shared" si="4"/>
        <v>40803</v>
      </c>
      <c r="C264" s="49"/>
      <c r="D264" s="47"/>
      <c r="E264" s="48"/>
      <c r="F264" s="26"/>
      <c r="G264" s="26"/>
      <c r="H264" s="26"/>
      <c r="I264" s="26"/>
      <c r="J264" s="26"/>
      <c r="K264" s="32"/>
    </row>
    <row r="265" spans="1:11" ht="18">
      <c r="A265" s="21" t="s">
        <v>132</v>
      </c>
      <c r="B265" s="29">
        <f t="shared" si="4"/>
        <v>40804</v>
      </c>
      <c r="C265" s="49"/>
      <c r="D265" s="47"/>
      <c r="E265" s="48"/>
      <c r="F265" s="26"/>
      <c r="G265" s="26"/>
      <c r="H265" s="26"/>
      <c r="I265" s="26"/>
      <c r="J265" s="26"/>
      <c r="K265" s="32"/>
    </row>
    <row r="266" spans="1:11" ht="69.75">
      <c r="A266" s="33" t="s">
        <v>133</v>
      </c>
      <c r="B266" s="34">
        <f t="shared" si="4"/>
        <v>40805</v>
      </c>
      <c r="C266" s="40" t="s">
        <v>17</v>
      </c>
      <c r="D266" s="36" t="s">
        <v>320</v>
      </c>
      <c r="E266" s="37" t="s">
        <v>217</v>
      </c>
      <c r="F266" s="38" t="s">
        <v>325</v>
      </c>
      <c r="G266" s="38" t="s">
        <v>68</v>
      </c>
      <c r="H266" s="38"/>
      <c r="I266" s="38"/>
      <c r="J266" s="38"/>
      <c r="K266" s="41" t="s">
        <v>44</v>
      </c>
    </row>
    <row r="267" spans="1:3" ht="18">
      <c r="A267" s="33" t="s">
        <v>134</v>
      </c>
      <c r="B267" s="34">
        <f t="shared" si="4"/>
        <v>40806</v>
      </c>
      <c r="C267" s="121"/>
    </row>
    <row r="268" spans="1:3" s="102" customFormat="1" ht="18">
      <c r="A268" s="33" t="s">
        <v>135</v>
      </c>
      <c r="B268" s="34">
        <f t="shared" si="4"/>
        <v>40807</v>
      </c>
      <c r="C268" s="130"/>
    </row>
    <row r="269" spans="1:3" ht="18">
      <c r="A269" s="33" t="s">
        <v>129</v>
      </c>
      <c r="B269" s="34">
        <f t="shared" si="4"/>
        <v>40808</v>
      </c>
      <c r="C269" s="121"/>
    </row>
    <row r="270" spans="1:11" ht="122.25">
      <c r="A270" s="33" t="s">
        <v>130</v>
      </c>
      <c r="B270" s="34">
        <f t="shared" si="4"/>
        <v>40809</v>
      </c>
      <c r="C270" s="40" t="s">
        <v>30</v>
      </c>
      <c r="D270" s="40" t="s">
        <v>320</v>
      </c>
      <c r="E270" s="37" t="s">
        <v>217</v>
      </c>
      <c r="F270" s="38" t="s">
        <v>169</v>
      </c>
      <c r="G270" s="38" t="s">
        <v>99</v>
      </c>
      <c r="H270" s="38"/>
      <c r="I270" s="38"/>
      <c r="J270" s="38"/>
      <c r="K270" s="41" t="s">
        <v>274</v>
      </c>
    </row>
    <row r="271" spans="1:11" ht="18">
      <c r="A271" s="21" t="s">
        <v>131</v>
      </c>
      <c r="B271" s="29">
        <f t="shared" si="4"/>
        <v>40810</v>
      </c>
      <c r="C271" s="49"/>
      <c r="D271" s="47"/>
      <c r="E271" s="48"/>
      <c r="F271" s="26"/>
      <c r="G271" s="26"/>
      <c r="H271" s="26"/>
      <c r="I271" s="26"/>
      <c r="J271" s="26"/>
      <c r="K271" s="32"/>
    </row>
    <row r="272" spans="1:11" ht="18">
      <c r="A272" s="21" t="s">
        <v>132</v>
      </c>
      <c r="B272" s="29">
        <f t="shared" si="4"/>
        <v>40811</v>
      </c>
      <c r="C272" s="49"/>
      <c r="D272" s="47"/>
      <c r="E272" s="48"/>
      <c r="F272" s="26"/>
      <c r="G272" s="26"/>
      <c r="H272" s="26"/>
      <c r="I272" s="26"/>
      <c r="J272" s="26"/>
      <c r="K272" s="32"/>
    </row>
    <row r="273" spans="1:11" ht="18">
      <c r="A273" s="33" t="s">
        <v>133</v>
      </c>
      <c r="B273" s="34">
        <f t="shared" si="4"/>
        <v>40812</v>
      </c>
      <c r="C273" s="57"/>
      <c r="D273" s="36"/>
      <c r="E273" s="37"/>
      <c r="F273" s="38"/>
      <c r="G273" s="38"/>
      <c r="H273" s="38"/>
      <c r="I273" s="38"/>
      <c r="J273" s="38"/>
      <c r="K273" s="41"/>
    </row>
    <row r="274" spans="1:11" ht="18">
      <c r="A274" s="33" t="s">
        <v>134</v>
      </c>
      <c r="B274" s="34">
        <f t="shared" si="4"/>
        <v>40813</v>
      </c>
      <c r="C274" s="57"/>
      <c r="D274" s="36"/>
      <c r="E274" s="37"/>
      <c r="F274" s="38"/>
      <c r="G274" s="38"/>
      <c r="H274" s="38"/>
      <c r="I274" s="38"/>
      <c r="J274" s="38"/>
      <c r="K274" s="41"/>
    </row>
    <row r="275" spans="1:11" ht="18">
      <c r="A275" s="33" t="s">
        <v>135</v>
      </c>
      <c r="B275" s="34">
        <f t="shared" si="4"/>
        <v>40814</v>
      </c>
      <c r="C275" s="57"/>
      <c r="D275" s="36"/>
      <c r="E275" s="82"/>
      <c r="F275" s="38"/>
      <c r="G275" s="38"/>
      <c r="H275" s="38"/>
      <c r="I275" s="38"/>
      <c r="J275" s="38"/>
      <c r="K275" s="41"/>
    </row>
    <row r="276" spans="1:11" ht="18">
      <c r="A276" s="33" t="s">
        <v>129</v>
      </c>
      <c r="B276" s="34">
        <f t="shared" si="4"/>
        <v>40815</v>
      </c>
      <c r="C276" s="57"/>
      <c r="D276" s="36"/>
      <c r="E276" s="37"/>
      <c r="F276" s="38"/>
      <c r="G276" s="38"/>
      <c r="H276" s="38"/>
      <c r="I276" s="65"/>
      <c r="J276" s="38"/>
      <c r="K276" s="41"/>
    </row>
    <row r="277" spans="1:11" ht="18">
      <c r="A277" s="33" t="s">
        <v>130</v>
      </c>
      <c r="B277" s="34">
        <f t="shared" si="4"/>
        <v>40816</v>
      </c>
      <c r="C277" s="57"/>
      <c r="D277" s="36"/>
      <c r="E277" s="37"/>
      <c r="F277" s="38"/>
      <c r="G277" s="38"/>
      <c r="H277" s="38"/>
      <c r="I277" s="38"/>
      <c r="J277" s="36"/>
      <c r="K277" s="41"/>
    </row>
    <row r="278" spans="1:11" ht="69.75">
      <c r="A278" s="21" t="s">
        <v>131</v>
      </c>
      <c r="B278" s="29">
        <f t="shared" si="4"/>
        <v>40817</v>
      </c>
      <c r="C278" s="119" t="s">
        <v>31</v>
      </c>
      <c r="D278" s="47" t="s">
        <v>62</v>
      </c>
      <c r="E278" s="48" t="s">
        <v>220</v>
      </c>
      <c r="F278" s="26" t="s">
        <v>80</v>
      </c>
      <c r="G278" s="26" t="s">
        <v>79</v>
      </c>
      <c r="H278" s="26"/>
      <c r="I278" s="26"/>
      <c r="J278" s="47"/>
      <c r="K278" s="28" t="s">
        <v>94</v>
      </c>
    </row>
    <row r="279" spans="1:11" ht="52.5">
      <c r="A279" s="21" t="s">
        <v>132</v>
      </c>
      <c r="B279" s="29">
        <f t="shared" si="4"/>
        <v>40818</v>
      </c>
      <c r="C279" s="23" t="s">
        <v>32</v>
      </c>
      <c r="D279" s="26" t="s">
        <v>314</v>
      </c>
      <c r="E279" s="48" t="s">
        <v>220</v>
      </c>
      <c r="F279" s="26" t="s">
        <v>296</v>
      </c>
      <c r="G279" s="26" t="s">
        <v>313</v>
      </c>
      <c r="H279" s="26"/>
      <c r="I279" s="26"/>
      <c r="J279" s="26"/>
      <c r="K279" s="32" t="s">
        <v>273</v>
      </c>
    </row>
    <row r="280" spans="1:11" ht="87">
      <c r="A280" s="33" t="s">
        <v>133</v>
      </c>
      <c r="B280" s="34">
        <f t="shared" si="4"/>
        <v>40819</v>
      </c>
      <c r="C280" s="40" t="s">
        <v>33</v>
      </c>
      <c r="D280" s="36" t="s">
        <v>311</v>
      </c>
      <c r="E280" s="37" t="s">
        <v>220</v>
      </c>
      <c r="F280" s="38" t="s">
        <v>312</v>
      </c>
      <c r="G280" s="38" t="s">
        <v>21</v>
      </c>
      <c r="H280" s="38"/>
      <c r="I280" s="38"/>
      <c r="J280" s="38"/>
      <c r="K280" s="41" t="s">
        <v>273</v>
      </c>
    </row>
    <row r="281" spans="1:11" ht="69.75">
      <c r="A281" s="33" t="s">
        <v>134</v>
      </c>
      <c r="B281" s="34">
        <f t="shared" si="4"/>
        <v>40820</v>
      </c>
      <c r="C281" s="40" t="s">
        <v>32</v>
      </c>
      <c r="D281" s="36" t="s">
        <v>314</v>
      </c>
      <c r="E281" s="37" t="s">
        <v>220</v>
      </c>
      <c r="F281" s="38" t="s">
        <v>295</v>
      </c>
      <c r="G281" s="38" t="s">
        <v>296</v>
      </c>
      <c r="H281" s="38"/>
      <c r="I281" s="38"/>
      <c r="J281" s="38"/>
      <c r="K281" s="41" t="s">
        <v>273</v>
      </c>
    </row>
    <row r="282" spans="1:11" ht="52.5">
      <c r="A282" s="33" t="s">
        <v>135</v>
      </c>
      <c r="B282" s="34">
        <f t="shared" si="4"/>
        <v>40821</v>
      </c>
      <c r="C282" s="40" t="s">
        <v>34</v>
      </c>
      <c r="D282" s="36" t="s">
        <v>56</v>
      </c>
      <c r="E282" s="42" t="s">
        <v>220</v>
      </c>
      <c r="F282" s="38" t="s">
        <v>296</v>
      </c>
      <c r="G282" s="38" t="s">
        <v>296</v>
      </c>
      <c r="H282" s="43"/>
      <c r="I282" s="43"/>
      <c r="J282" s="43"/>
      <c r="K282" s="41" t="s">
        <v>273</v>
      </c>
    </row>
    <row r="283" spans="1:2" ht="18">
      <c r="A283" s="33" t="s">
        <v>129</v>
      </c>
      <c r="B283" s="34">
        <f t="shared" si="4"/>
        <v>40822</v>
      </c>
    </row>
    <row r="284" spans="1:2" ht="18">
      <c r="A284" s="33" t="s">
        <v>130</v>
      </c>
      <c r="B284" s="34">
        <f t="shared" si="4"/>
        <v>40823</v>
      </c>
    </row>
    <row r="285" spans="1:11" ht="18">
      <c r="A285" s="21" t="s">
        <v>131</v>
      </c>
      <c r="B285" s="29">
        <f t="shared" si="4"/>
        <v>40824</v>
      </c>
      <c r="C285" s="49"/>
      <c r="D285" s="47"/>
      <c r="E285" s="48"/>
      <c r="F285" s="26"/>
      <c r="G285" s="26"/>
      <c r="H285" s="26"/>
      <c r="I285" s="26"/>
      <c r="J285" s="26"/>
      <c r="K285" s="32"/>
    </row>
    <row r="286" spans="1:11" ht="18">
      <c r="A286" s="21" t="s">
        <v>132</v>
      </c>
      <c r="B286" s="29">
        <f t="shared" si="4"/>
        <v>40825</v>
      </c>
      <c r="C286" s="49"/>
      <c r="D286" s="47"/>
      <c r="E286" s="48"/>
      <c r="F286" s="26"/>
      <c r="G286" s="26"/>
      <c r="H286" s="26"/>
      <c r="I286" s="26"/>
      <c r="J286" s="26"/>
      <c r="K286" s="32"/>
    </row>
    <row r="287" spans="1:11" ht="87">
      <c r="A287" s="33" t="s">
        <v>133</v>
      </c>
      <c r="B287" s="34">
        <f t="shared" si="4"/>
        <v>40826</v>
      </c>
      <c r="C287" s="40" t="s">
        <v>36</v>
      </c>
      <c r="D287" s="36" t="s">
        <v>320</v>
      </c>
      <c r="E287" s="37" t="s">
        <v>217</v>
      </c>
      <c r="F287" s="38" t="s">
        <v>110</v>
      </c>
      <c r="G287" s="38" t="s">
        <v>111</v>
      </c>
      <c r="H287" s="38"/>
      <c r="I287" s="38"/>
      <c r="J287" s="38"/>
      <c r="K287" s="41" t="s">
        <v>44</v>
      </c>
    </row>
    <row r="288" spans="1:3" ht="18">
      <c r="A288" s="33" t="s">
        <v>134</v>
      </c>
      <c r="B288" s="34">
        <f t="shared" si="4"/>
        <v>40827</v>
      </c>
      <c r="C288" s="121"/>
    </row>
    <row r="289" spans="1:11" ht="87">
      <c r="A289" s="33" t="s">
        <v>135</v>
      </c>
      <c r="B289" s="44">
        <f t="shared" si="4"/>
        <v>40828</v>
      </c>
      <c r="C289" s="45" t="s">
        <v>35</v>
      </c>
      <c r="D289" s="36" t="s">
        <v>205</v>
      </c>
      <c r="E289" s="37" t="s">
        <v>217</v>
      </c>
      <c r="F289" s="38" t="s">
        <v>110</v>
      </c>
      <c r="G289" s="38" t="s">
        <v>111</v>
      </c>
      <c r="H289" s="38"/>
      <c r="I289" s="38"/>
      <c r="J289" s="38"/>
      <c r="K289" s="41" t="s">
        <v>44</v>
      </c>
    </row>
    <row r="290" spans="1:11" ht="18">
      <c r="A290" s="33" t="s">
        <v>129</v>
      </c>
      <c r="B290" s="34">
        <f t="shared" si="4"/>
        <v>40829</v>
      </c>
      <c r="C290" s="57"/>
      <c r="D290" s="36"/>
      <c r="E290" s="42"/>
      <c r="F290" s="38"/>
      <c r="G290" s="38"/>
      <c r="H290" s="43"/>
      <c r="I290" s="38"/>
      <c r="J290" s="38"/>
      <c r="K290" s="41"/>
    </row>
    <row r="291" spans="1:11" ht="18">
      <c r="A291" s="33" t="s">
        <v>130</v>
      </c>
      <c r="B291" s="34">
        <f t="shared" si="4"/>
        <v>40830</v>
      </c>
      <c r="C291" s="57"/>
      <c r="D291" s="36"/>
      <c r="E291" s="37"/>
      <c r="F291" s="38"/>
      <c r="G291" s="38"/>
      <c r="H291" s="38"/>
      <c r="I291" s="38"/>
      <c r="J291" s="38"/>
      <c r="K291" s="41"/>
    </row>
    <row r="292" spans="1:11" ht="18">
      <c r="A292" s="21" t="s">
        <v>131</v>
      </c>
      <c r="B292" s="29">
        <f t="shared" si="4"/>
        <v>40831</v>
      </c>
      <c r="C292" s="49"/>
      <c r="D292" s="47"/>
      <c r="E292" s="48"/>
      <c r="F292" s="26"/>
      <c r="G292" s="26"/>
      <c r="H292" s="26"/>
      <c r="I292" s="26"/>
      <c r="J292" s="26"/>
      <c r="K292" s="32"/>
    </row>
    <row r="293" spans="1:11" ht="18">
      <c r="A293" s="21" t="s">
        <v>132</v>
      </c>
      <c r="B293" s="29">
        <f t="shared" si="4"/>
        <v>40832</v>
      </c>
      <c r="C293" s="49"/>
      <c r="D293" s="47"/>
      <c r="E293" s="48"/>
      <c r="F293" s="26"/>
      <c r="G293" s="26"/>
      <c r="H293" s="26"/>
      <c r="I293" s="26"/>
      <c r="J293" s="26"/>
      <c r="K293" s="32"/>
    </row>
    <row r="294" spans="1:11" ht="18">
      <c r="A294" s="33" t="s">
        <v>133</v>
      </c>
      <c r="B294" s="34">
        <f t="shared" si="4"/>
        <v>40833</v>
      </c>
      <c r="C294" s="87"/>
      <c r="D294" s="36"/>
      <c r="E294" s="37"/>
      <c r="F294" s="38"/>
      <c r="G294" s="38"/>
      <c r="H294" s="38"/>
      <c r="I294" s="65"/>
      <c r="J294" s="95"/>
      <c r="K294" s="41"/>
    </row>
    <row r="295" spans="1:11" ht="18">
      <c r="A295" s="33" t="s">
        <v>134</v>
      </c>
      <c r="B295" s="34">
        <f t="shared" si="4"/>
        <v>40834</v>
      </c>
      <c r="C295" s="57"/>
      <c r="D295" s="36"/>
      <c r="E295" s="37"/>
      <c r="F295" s="38"/>
      <c r="G295" s="38"/>
      <c r="H295" s="38"/>
      <c r="I295" s="38"/>
      <c r="J295" s="38"/>
      <c r="K295" s="41"/>
    </row>
    <row r="296" spans="1:11" ht="18">
      <c r="A296" s="33" t="s">
        <v>135</v>
      </c>
      <c r="B296" s="34">
        <f t="shared" si="4"/>
        <v>40835</v>
      </c>
      <c r="C296" s="57"/>
      <c r="D296" s="36"/>
      <c r="E296" s="42"/>
      <c r="F296" s="43"/>
      <c r="G296" s="43"/>
      <c r="H296" s="43"/>
      <c r="I296" s="43"/>
      <c r="J296" s="43"/>
      <c r="K296" s="41"/>
    </row>
    <row r="297" spans="1:11" ht="18">
      <c r="A297" s="33" t="s">
        <v>129</v>
      </c>
      <c r="B297" s="34">
        <f t="shared" si="4"/>
        <v>40836</v>
      </c>
      <c r="C297" s="57"/>
      <c r="D297" s="36"/>
      <c r="E297" s="42"/>
      <c r="F297" s="38"/>
      <c r="G297" s="38"/>
      <c r="H297" s="38"/>
      <c r="I297" s="38"/>
      <c r="J297" s="38"/>
      <c r="K297" s="41"/>
    </row>
    <row r="298" spans="1:11" ht="18">
      <c r="A298" s="33" t="s">
        <v>130</v>
      </c>
      <c r="B298" s="34">
        <f t="shared" si="4"/>
        <v>40837</v>
      </c>
      <c r="C298" s="57"/>
      <c r="D298" s="36"/>
      <c r="E298" s="37"/>
      <c r="F298" s="38"/>
      <c r="G298" s="38"/>
      <c r="H298" s="38"/>
      <c r="I298" s="38"/>
      <c r="J298" s="38"/>
      <c r="K298" s="41"/>
    </row>
    <row r="299" spans="1:11" ht="18">
      <c r="A299" s="21" t="s">
        <v>131</v>
      </c>
      <c r="B299" s="29">
        <f t="shared" si="4"/>
        <v>40838</v>
      </c>
      <c r="C299" s="49"/>
      <c r="D299" s="47"/>
      <c r="E299" s="48"/>
      <c r="F299" s="26"/>
      <c r="G299" s="26"/>
      <c r="H299" s="26"/>
      <c r="I299" s="26"/>
      <c r="J299" s="26"/>
      <c r="K299" s="32"/>
    </row>
    <row r="300" spans="1:11" ht="18">
      <c r="A300" s="21" t="s">
        <v>132</v>
      </c>
      <c r="B300" s="29">
        <f t="shared" si="4"/>
        <v>40839</v>
      </c>
      <c r="C300" s="49"/>
      <c r="D300" s="47"/>
      <c r="E300" s="48"/>
      <c r="F300" s="26"/>
      <c r="G300" s="26"/>
      <c r="H300" s="26"/>
      <c r="I300" s="26"/>
      <c r="J300" s="26"/>
      <c r="K300" s="32"/>
    </row>
    <row r="301" spans="1:11" ht="18">
      <c r="A301" s="33" t="s">
        <v>133</v>
      </c>
      <c r="B301" s="34">
        <f t="shared" si="4"/>
        <v>40840</v>
      </c>
      <c r="C301" s="57"/>
      <c r="D301" s="36"/>
      <c r="E301" s="37"/>
      <c r="F301" s="38"/>
      <c r="G301" s="38"/>
      <c r="H301" s="38"/>
      <c r="I301" s="38"/>
      <c r="J301" s="38"/>
      <c r="K301" s="41"/>
    </row>
    <row r="302" spans="1:11" ht="18">
      <c r="A302" s="33" t="s">
        <v>134</v>
      </c>
      <c r="B302" s="34">
        <f t="shared" si="4"/>
        <v>40841</v>
      </c>
      <c r="C302" s="57"/>
      <c r="D302" s="36"/>
      <c r="E302" s="37"/>
      <c r="F302" s="38"/>
      <c r="G302" s="38"/>
      <c r="H302" s="38"/>
      <c r="I302" s="38"/>
      <c r="J302" s="38"/>
      <c r="K302" s="41"/>
    </row>
    <row r="303" spans="1:11" ht="192">
      <c r="A303" s="33" t="s">
        <v>135</v>
      </c>
      <c r="B303" s="34">
        <f t="shared" si="4"/>
        <v>40842</v>
      </c>
      <c r="C303" s="40" t="s">
        <v>327</v>
      </c>
      <c r="D303" s="36" t="s">
        <v>218</v>
      </c>
      <c r="E303" s="37"/>
      <c r="F303" s="36" t="s">
        <v>18</v>
      </c>
      <c r="G303" s="38" t="s">
        <v>275</v>
      </c>
      <c r="H303" s="38" t="s">
        <v>54</v>
      </c>
      <c r="I303" s="38" t="s">
        <v>55</v>
      </c>
      <c r="J303" s="36" t="s">
        <v>171</v>
      </c>
      <c r="K303" s="41" t="s">
        <v>65</v>
      </c>
    </row>
    <row r="304" spans="1:11" ht="18">
      <c r="A304" s="33" t="s">
        <v>129</v>
      </c>
      <c r="B304" s="34">
        <f t="shared" si="4"/>
        <v>40843</v>
      </c>
      <c r="C304" s="57"/>
      <c r="D304" s="36"/>
      <c r="E304" s="42"/>
      <c r="F304" s="43"/>
      <c r="G304" s="43"/>
      <c r="H304" s="43"/>
      <c r="I304" s="43"/>
      <c r="J304" s="43"/>
      <c r="K304" s="41"/>
    </row>
    <row r="305" spans="1:11" ht="18">
      <c r="A305" s="33" t="s">
        <v>130</v>
      </c>
      <c r="B305" s="34">
        <f t="shared" si="4"/>
        <v>40844</v>
      </c>
      <c r="C305" s="57"/>
      <c r="D305" s="36"/>
      <c r="E305" s="42"/>
      <c r="F305" s="43"/>
      <c r="G305" s="43"/>
      <c r="H305" s="43"/>
      <c r="I305" s="43"/>
      <c r="J305" s="43"/>
      <c r="K305" s="41"/>
    </row>
    <row r="306" spans="1:11" ht="18">
      <c r="A306" s="21" t="s">
        <v>131</v>
      </c>
      <c r="B306" s="29">
        <f t="shared" si="4"/>
        <v>40845</v>
      </c>
      <c r="C306" s="49"/>
      <c r="D306" s="47"/>
      <c r="E306" s="48"/>
      <c r="F306" s="68"/>
      <c r="G306" s="68"/>
      <c r="H306" s="26"/>
      <c r="I306" s="26"/>
      <c r="J306" s="26"/>
      <c r="K306" s="32"/>
    </row>
    <row r="307" spans="1:11" ht="18">
      <c r="A307" s="21" t="s">
        <v>132</v>
      </c>
      <c r="B307" s="29">
        <f t="shared" si="4"/>
        <v>40846</v>
      </c>
      <c r="C307" s="49"/>
      <c r="D307" s="47"/>
      <c r="E307" s="48"/>
      <c r="F307" s="58"/>
      <c r="G307" s="58"/>
      <c r="H307" s="26"/>
      <c r="I307" s="26"/>
      <c r="J307" s="26"/>
      <c r="K307" s="32"/>
    </row>
    <row r="308" spans="1:11" ht="18">
      <c r="A308" s="33" t="s">
        <v>133</v>
      </c>
      <c r="B308" s="34">
        <f t="shared" si="4"/>
        <v>40847</v>
      </c>
      <c r="C308" s="57"/>
      <c r="D308" s="36"/>
      <c r="E308" s="37"/>
      <c r="F308" s="38"/>
      <c r="G308" s="38"/>
      <c r="H308" s="38"/>
      <c r="I308" s="38"/>
      <c r="J308" s="38"/>
      <c r="K308" s="41"/>
    </row>
    <row r="309" spans="1:11" ht="34.5">
      <c r="A309" s="33" t="s">
        <v>134</v>
      </c>
      <c r="B309" s="34">
        <f t="shared" si="4"/>
        <v>40848</v>
      </c>
      <c r="C309" s="40" t="s">
        <v>22</v>
      </c>
      <c r="D309" s="83"/>
      <c r="E309" s="37"/>
      <c r="F309" s="38" t="s">
        <v>72</v>
      </c>
      <c r="G309" s="38" t="s">
        <v>73</v>
      </c>
      <c r="H309" s="38"/>
      <c r="I309" s="38"/>
      <c r="J309" s="38"/>
      <c r="K309" s="41"/>
    </row>
    <row r="310" spans="1:3" ht="18">
      <c r="A310" s="33" t="s">
        <v>135</v>
      </c>
      <c r="B310" s="34">
        <f t="shared" si="4"/>
        <v>40849</v>
      </c>
      <c r="C310" s="121"/>
    </row>
    <row r="311" spans="1:11" ht="69.75">
      <c r="A311" s="33" t="s">
        <v>129</v>
      </c>
      <c r="B311" s="34">
        <f t="shared" si="4"/>
        <v>40850</v>
      </c>
      <c r="C311" s="40" t="s">
        <v>23</v>
      </c>
      <c r="D311" s="36" t="s">
        <v>320</v>
      </c>
      <c r="E311" s="37" t="s">
        <v>217</v>
      </c>
      <c r="F311" s="38" t="s">
        <v>92</v>
      </c>
      <c r="G311" s="38" t="s">
        <v>74</v>
      </c>
      <c r="H311" s="38"/>
      <c r="I311" s="38"/>
      <c r="J311" s="38"/>
      <c r="K311" s="41" t="s">
        <v>44</v>
      </c>
    </row>
    <row r="312" spans="1:11" ht="87">
      <c r="A312" s="33" t="s">
        <v>130</v>
      </c>
      <c r="B312" s="34">
        <f t="shared" si="4"/>
        <v>40851</v>
      </c>
      <c r="C312" s="40" t="s">
        <v>182</v>
      </c>
      <c r="D312" s="36" t="s">
        <v>118</v>
      </c>
      <c r="E312" s="37"/>
      <c r="F312" s="38" t="s">
        <v>90</v>
      </c>
      <c r="G312" s="38" t="s">
        <v>316</v>
      </c>
      <c r="H312" s="38"/>
      <c r="I312" s="38"/>
      <c r="J312" s="36" t="s">
        <v>7</v>
      </c>
      <c r="K312" s="41"/>
    </row>
    <row r="313" spans="1:11" ht="18">
      <c r="A313" s="21" t="s">
        <v>131</v>
      </c>
      <c r="B313" s="29">
        <f t="shared" si="4"/>
        <v>40852</v>
      </c>
      <c r="C313" s="49"/>
      <c r="D313" s="47"/>
      <c r="E313" s="67"/>
      <c r="F313" s="68"/>
      <c r="G313" s="68"/>
      <c r="H313" s="68"/>
      <c r="I313" s="68"/>
      <c r="J313" s="68"/>
      <c r="K313" s="32"/>
    </row>
    <row r="314" spans="1:11" ht="174.75">
      <c r="A314" s="21" t="s">
        <v>132</v>
      </c>
      <c r="B314" s="29">
        <f t="shared" si="4"/>
        <v>40853</v>
      </c>
      <c r="C314" s="119" t="s">
        <v>38</v>
      </c>
      <c r="D314" s="47" t="s">
        <v>154</v>
      </c>
      <c r="E314" s="67" t="s">
        <v>219</v>
      </c>
      <c r="F314" s="26" t="s">
        <v>155</v>
      </c>
      <c r="G314" s="27" t="s">
        <v>305</v>
      </c>
      <c r="H314" s="26" t="s">
        <v>54</v>
      </c>
      <c r="I314" s="26" t="s">
        <v>55</v>
      </c>
      <c r="J314" s="96" t="s">
        <v>306</v>
      </c>
      <c r="K314" s="32" t="s">
        <v>64</v>
      </c>
    </row>
    <row r="315" spans="1:11" ht="174.75">
      <c r="A315" s="33" t="s">
        <v>133</v>
      </c>
      <c r="B315" s="34">
        <f t="shared" si="4"/>
        <v>40854</v>
      </c>
      <c r="C315" s="40" t="s">
        <v>37</v>
      </c>
      <c r="D315" s="36" t="s">
        <v>154</v>
      </c>
      <c r="E315" s="42" t="s">
        <v>219</v>
      </c>
      <c r="F315" s="38" t="s">
        <v>155</v>
      </c>
      <c r="G315" s="103" t="s">
        <v>305</v>
      </c>
      <c r="H315" s="38" t="s">
        <v>54</v>
      </c>
      <c r="I315" s="38" t="s">
        <v>55</v>
      </c>
      <c r="J315" s="104" t="s">
        <v>306</v>
      </c>
      <c r="K315" s="41" t="s">
        <v>64</v>
      </c>
    </row>
    <row r="316" spans="1:11" ht="18">
      <c r="A316" s="33" t="s">
        <v>134</v>
      </c>
      <c r="B316" s="34">
        <f t="shared" si="4"/>
        <v>40855</v>
      </c>
      <c r="C316" s="40"/>
      <c r="D316" s="36"/>
      <c r="E316" s="37"/>
      <c r="F316" s="38"/>
      <c r="G316" s="38"/>
      <c r="H316" s="38"/>
      <c r="I316" s="38"/>
      <c r="J316" s="38"/>
      <c r="K316" s="41"/>
    </row>
    <row r="317" spans="1:11" ht="18">
      <c r="A317" s="33" t="s">
        <v>135</v>
      </c>
      <c r="B317" s="34">
        <f t="shared" si="4"/>
        <v>40856</v>
      </c>
      <c r="C317" s="40"/>
      <c r="D317" s="36"/>
      <c r="E317" s="37"/>
      <c r="F317" s="38"/>
      <c r="G317" s="38"/>
      <c r="H317" s="38"/>
      <c r="I317" s="38"/>
      <c r="J317" s="38"/>
      <c r="K317" s="41"/>
    </row>
    <row r="318" spans="1:11" ht="18">
      <c r="A318" s="33" t="s">
        <v>129</v>
      </c>
      <c r="B318" s="34">
        <f t="shared" si="4"/>
        <v>40857</v>
      </c>
      <c r="C318" s="40"/>
      <c r="D318" s="36"/>
      <c r="E318" s="37"/>
      <c r="F318" s="38"/>
      <c r="G318" s="38"/>
      <c r="H318" s="38"/>
      <c r="I318" s="38"/>
      <c r="J318" s="38"/>
      <c r="K318" s="41"/>
    </row>
    <row r="319" spans="1:11" ht="52.5">
      <c r="A319" s="33" t="s">
        <v>130</v>
      </c>
      <c r="B319" s="34">
        <f t="shared" si="4"/>
        <v>40858</v>
      </c>
      <c r="C319" s="40" t="s">
        <v>265</v>
      </c>
      <c r="D319" s="36"/>
      <c r="E319" s="37"/>
      <c r="F319" s="38" t="s">
        <v>124</v>
      </c>
      <c r="G319" s="38" t="s">
        <v>123</v>
      </c>
      <c r="H319" s="36"/>
      <c r="I319" s="38"/>
      <c r="J319" s="38"/>
      <c r="K319" s="41"/>
    </row>
    <row r="320" spans="1:11" ht="18">
      <c r="A320" s="21" t="s">
        <v>131</v>
      </c>
      <c r="B320" s="29">
        <f t="shared" si="4"/>
        <v>40859</v>
      </c>
      <c r="C320" s="119"/>
      <c r="D320" s="47"/>
      <c r="E320" s="48"/>
      <c r="F320" s="26"/>
      <c r="G320" s="26"/>
      <c r="H320" s="26"/>
      <c r="I320" s="26"/>
      <c r="J320" s="26"/>
      <c r="K320" s="32"/>
    </row>
    <row r="321" spans="1:11" ht="18">
      <c r="A321" s="21" t="s">
        <v>132</v>
      </c>
      <c r="B321" s="29">
        <f t="shared" si="4"/>
        <v>40860</v>
      </c>
      <c r="C321" s="119"/>
      <c r="D321" s="47"/>
      <c r="E321" s="48"/>
      <c r="F321" s="26"/>
      <c r="G321" s="26"/>
      <c r="H321" s="26"/>
      <c r="I321" s="26"/>
      <c r="J321" s="26"/>
      <c r="K321" s="32"/>
    </row>
    <row r="322" spans="1:11" ht="18">
      <c r="A322" s="33" t="s">
        <v>133</v>
      </c>
      <c r="B322" s="34">
        <f t="shared" si="4"/>
        <v>40861</v>
      </c>
      <c r="C322" s="40"/>
      <c r="D322" s="36"/>
      <c r="E322" s="37"/>
      <c r="F322" s="38"/>
      <c r="G322" s="38"/>
      <c r="H322" s="38"/>
      <c r="I322" s="38"/>
      <c r="J322" s="38"/>
      <c r="K322" s="41"/>
    </row>
    <row r="323" spans="1:11" ht="18">
      <c r="A323" s="33" t="s">
        <v>134</v>
      </c>
      <c r="B323" s="34">
        <f t="shared" si="4"/>
        <v>40862</v>
      </c>
      <c r="C323" s="40"/>
      <c r="D323" s="36"/>
      <c r="E323" s="42"/>
      <c r="F323" s="43"/>
      <c r="G323" s="43"/>
      <c r="H323" s="43"/>
      <c r="I323" s="43"/>
      <c r="J323" s="38"/>
      <c r="K323" s="41"/>
    </row>
    <row r="324" spans="1:11" ht="18">
      <c r="A324" s="33" t="s">
        <v>135</v>
      </c>
      <c r="B324" s="34">
        <f t="shared" si="4"/>
        <v>40863</v>
      </c>
      <c r="C324" s="40"/>
      <c r="D324" s="36"/>
      <c r="E324" s="37"/>
      <c r="F324" s="38"/>
      <c r="G324" s="38"/>
      <c r="H324" s="38"/>
      <c r="I324" s="38"/>
      <c r="J324" s="38"/>
      <c r="K324" s="41"/>
    </row>
    <row r="325" spans="1:3" ht="18">
      <c r="A325" s="33" t="s">
        <v>129</v>
      </c>
      <c r="B325" s="34">
        <f t="shared" si="4"/>
        <v>40864</v>
      </c>
      <c r="C325" s="121"/>
    </row>
    <row r="326" spans="1:11" ht="18">
      <c r="A326" s="33" t="s">
        <v>130</v>
      </c>
      <c r="B326" s="34">
        <f t="shared" si="4"/>
        <v>40865</v>
      </c>
      <c r="C326" s="40"/>
      <c r="D326" s="36"/>
      <c r="E326" s="37"/>
      <c r="F326" s="38"/>
      <c r="G326" s="38"/>
      <c r="H326" s="38"/>
      <c r="I326" s="38"/>
      <c r="J326" s="38"/>
      <c r="K326" s="41"/>
    </row>
    <row r="327" spans="1:11" ht="18">
      <c r="A327" s="21" t="s">
        <v>131</v>
      </c>
      <c r="B327" s="29">
        <f aca="true" t="shared" si="5" ref="B327:B369">B326+1</f>
        <v>40866</v>
      </c>
      <c r="C327" s="119"/>
      <c r="D327" s="47"/>
      <c r="E327" s="48"/>
      <c r="F327" s="26"/>
      <c r="G327" s="26"/>
      <c r="H327" s="26"/>
      <c r="I327" s="26"/>
      <c r="J327" s="26"/>
      <c r="K327" s="32"/>
    </row>
    <row r="328" spans="1:11" ht="18">
      <c r="A328" s="21" t="s">
        <v>132</v>
      </c>
      <c r="B328" s="29">
        <f t="shared" si="5"/>
        <v>40867</v>
      </c>
      <c r="C328" s="119"/>
      <c r="D328" s="47"/>
      <c r="E328" s="67"/>
      <c r="F328" s="68"/>
      <c r="G328" s="68"/>
      <c r="H328" s="68"/>
      <c r="I328" s="68"/>
      <c r="J328" s="68"/>
      <c r="K328" s="32"/>
    </row>
    <row r="329" spans="1:11" ht="18">
      <c r="A329" s="33" t="s">
        <v>133</v>
      </c>
      <c r="B329" s="34">
        <f t="shared" si="5"/>
        <v>40868</v>
      </c>
      <c r="C329" s="57"/>
      <c r="D329" s="36"/>
      <c r="E329" s="37"/>
      <c r="F329" s="38"/>
      <c r="G329" s="38"/>
      <c r="H329" s="38"/>
      <c r="I329" s="38"/>
      <c r="J329" s="38"/>
      <c r="K329" s="41"/>
    </row>
    <row r="330" spans="1:11" ht="18">
      <c r="A330" s="33" t="s">
        <v>134</v>
      </c>
      <c r="B330" s="34">
        <f t="shared" si="5"/>
        <v>40869</v>
      </c>
      <c r="C330" s="57"/>
      <c r="D330" s="36"/>
      <c r="E330" s="37"/>
      <c r="F330" s="38"/>
      <c r="G330" s="38"/>
      <c r="H330" s="38"/>
      <c r="I330" s="38"/>
      <c r="J330" s="38"/>
      <c r="K330" s="41"/>
    </row>
    <row r="331" spans="1:11" ht="69.75">
      <c r="A331" s="33" t="s">
        <v>135</v>
      </c>
      <c r="B331" s="34">
        <f t="shared" si="5"/>
        <v>40870</v>
      </c>
      <c r="C331" s="40" t="s">
        <v>112</v>
      </c>
      <c r="D331" s="36" t="s">
        <v>320</v>
      </c>
      <c r="E331" s="37" t="s">
        <v>217</v>
      </c>
      <c r="F331" s="38" t="s">
        <v>325</v>
      </c>
      <c r="G331" s="38" t="s">
        <v>68</v>
      </c>
      <c r="H331" s="38"/>
      <c r="I331" s="65"/>
      <c r="J331" s="38"/>
      <c r="K331" s="41" t="s">
        <v>44</v>
      </c>
    </row>
    <row r="332" spans="1:11" ht="192">
      <c r="A332" s="33" t="s">
        <v>129</v>
      </c>
      <c r="B332" s="34">
        <f t="shared" si="5"/>
        <v>40871</v>
      </c>
      <c r="C332" s="40" t="s">
        <v>115</v>
      </c>
      <c r="D332" s="36" t="s">
        <v>202</v>
      </c>
      <c r="E332" s="61" t="s">
        <v>262</v>
      </c>
      <c r="F332" s="36" t="s">
        <v>241</v>
      </c>
      <c r="G332" s="36" t="s">
        <v>224</v>
      </c>
      <c r="H332" s="36" t="s">
        <v>257</v>
      </c>
      <c r="I332" s="36" t="s">
        <v>114</v>
      </c>
      <c r="J332" s="36" t="s">
        <v>8</v>
      </c>
      <c r="K332" s="105" t="s">
        <v>290</v>
      </c>
    </row>
    <row r="333" spans="1:11" ht="192">
      <c r="A333" s="33" t="s">
        <v>130</v>
      </c>
      <c r="B333" s="34">
        <f t="shared" si="5"/>
        <v>40872</v>
      </c>
      <c r="C333" s="40" t="s">
        <v>153</v>
      </c>
      <c r="D333" s="36" t="s">
        <v>202</v>
      </c>
      <c r="E333" s="61"/>
      <c r="F333" s="36" t="s">
        <v>242</v>
      </c>
      <c r="G333" s="36" t="s">
        <v>49</v>
      </c>
      <c r="H333" s="36" t="s">
        <v>15</v>
      </c>
      <c r="I333" s="36" t="s">
        <v>114</v>
      </c>
      <c r="J333" s="36" t="s">
        <v>4</v>
      </c>
      <c r="K333" s="132" t="s">
        <v>249</v>
      </c>
    </row>
    <row r="334" spans="1:11" ht="122.25">
      <c r="A334" s="21" t="s">
        <v>131</v>
      </c>
      <c r="B334" s="29">
        <f t="shared" si="5"/>
        <v>40873</v>
      </c>
      <c r="C334" s="119"/>
      <c r="D334" s="47"/>
      <c r="E334" s="67"/>
      <c r="F334" s="68"/>
      <c r="G334" s="85" t="s">
        <v>87</v>
      </c>
      <c r="H334" s="68"/>
      <c r="I334" s="68"/>
      <c r="J334" s="68"/>
      <c r="K334" s="32"/>
    </row>
    <row r="335" spans="1:11" ht="18">
      <c r="A335" s="21" t="s">
        <v>132</v>
      </c>
      <c r="B335" s="29">
        <f t="shared" si="5"/>
        <v>40874</v>
      </c>
      <c r="C335" s="97"/>
      <c r="D335" s="58"/>
      <c r="E335" s="58"/>
      <c r="F335" s="58"/>
      <c r="G335" s="58"/>
      <c r="H335" s="58"/>
      <c r="I335" s="58"/>
      <c r="J335" s="58"/>
      <c r="K335" s="70"/>
    </row>
    <row r="336" spans="1:11" ht="18">
      <c r="A336" s="33" t="s">
        <v>133</v>
      </c>
      <c r="B336" s="34">
        <f t="shared" si="5"/>
        <v>40875</v>
      </c>
      <c r="C336" s="57"/>
      <c r="D336" s="36"/>
      <c r="E336" s="42"/>
      <c r="F336" s="38"/>
      <c r="G336" s="50"/>
      <c r="H336" s="38"/>
      <c r="I336" s="38"/>
      <c r="J336" s="95"/>
      <c r="K336" s="41"/>
    </row>
    <row r="337" spans="1:11" ht="18">
      <c r="A337" s="33" t="s">
        <v>134</v>
      </c>
      <c r="B337" s="34">
        <f t="shared" si="5"/>
        <v>40876</v>
      </c>
      <c r="C337" s="57"/>
      <c r="D337" s="36"/>
      <c r="E337" s="37"/>
      <c r="F337" s="38"/>
      <c r="H337" s="38"/>
      <c r="I337" s="38"/>
      <c r="J337" s="38"/>
      <c r="K337" s="41"/>
    </row>
    <row r="338" spans="1:11" ht="18">
      <c r="A338" s="33" t="s">
        <v>135</v>
      </c>
      <c r="B338" s="34">
        <f t="shared" si="5"/>
        <v>40877</v>
      </c>
      <c r="C338" s="57"/>
      <c r="D338" s="83"/>
      <c r="E338" s="37"/>
      <c r="F338" s="38"/>
      <c r="G338" s="39"/>
      <c r="H338" s="38"/>
      <c r="I338" s="38"/>
      <c r="J338" s="38"/>
      <c r="K338" s="41"/>
    </row>
    <row r="339" spans="1:11" ht="18">
      <c r="A339" s="33" t="s">
        <v>129</v>
      </c>
      <c r="B339" s="34">
        <f t="shared" si="5"/>
        <v>40878</v>
      </c>
      <c r="C339" s="57"/>
      <c r="D339" s="36"/>
      <c r="E339" s="37"/>
      <c r="F339" s="38"/>
      <c r="G339" s="38"/>
      <c r="H339" s="38"/>
      <c r="I339" s="38"/>
      <c r="J339" s="38"/>
      <c r="K339" s="41"/>
    </row>
    <row r="340" spans="1:11" ht="18">
      <c r="A340" s="33" t="s">
        <v>130</v>
      </c>
      <c r="B340" s="34">
        <f t="shared" si="5"/>
        <v>40879</v>
      </c>
      <c r="C340" s="57"/>
      <c r="D340" s="36"/>
      <c r="E340" s="37"/>
      <c r="F340" s="38"/>
      <c r="G340" s="38"/>
      <c r="H340" s="38"/>
      <c r="I340" s="38"/>
      <c r="J340" s="38"/>
      <c r="K340" s="41"/>
    </row>
    <row r="341" spans="1:11" ht="18">
      <c r="A341" s="21" t="s">
        <v>131</v>
      </c>
      <c r="B341" s="29">
        <f t="shared" si="5"/>
        <v>40880</v>
      </c>
      <c r="C341" s="49"/>
      <c r="D341" s="47"/>
      <c r="E341" s="48"/>
      <c r="F341" s="26"/>
      <c r="G341" s="26"/>
      <c r="H341" s="26"/>
      <c r="I341" s="26"/>
      <c r="J341" s="26"/>
      <c r="K341" s="32"/>
    </row>
    <row r="342" spans="1:11" ht="18">
      <c r="A342" s="21" t="s">
        <v>132</v>
      </c>
      <c r="B342" s="29">
        <f t="shared" si="5"/>
        <v>40881</v>
      </c>
      <c r="C342" s="49"/>
      <c r="D342" s="47"/>
      <c r="E342" s="48"/>
      <c r="F342" s="26"/>
      <c r="G342" s="26"/>
      <c r="H342" s="26"/>
      <c r="I342" s="26"/>
      <c r="J342" s="26"/>
      <c r="K342" s="32"/>
    </row>
    <row r="343" spans="1:11" ht="18">
      <c r="A343" s="33" t="s">
        <v>133</v>
      </c>
      <c r="B343" s="34">
        <f t="shared" si="5"/>
        <v>40882</v>
      </c>
      <c r="C343" s="57"/>
      <c r="D343" s="36"/>
      <c r="E343" s="37"/>
      <c r="F343" s="38"/>
      <c r="G343" s="38"/>
      <c r="H343" s="38"/>
      <c r="I343" s="38"/>
      <c r="J343" s="95"/>
      <c r="K343" s="41"/>
    </row>
    <row r="344" spans="1:11" ht="18">
      <c r="A344" s="33" t="s">
        <v>134</v>
      </c>
      <c r="B344" s="34">
        <f t="shared" si="5"/>
        <v>40883</v>
      </c>
      <c r="C344" s="57"/>
      <c r="D344" s="36"/>
      <c r="E344" s="37"/>
      <c r="F344" s="38"/>
      <c r="G344" s="38"/>
      <c r="H344" s="38"/>
      <c r="I344" s="38"/>
      <c r="J344" s="38"/>
      <c r="K344" s="41"/>
    </row>
    <row r="345" spans="1:11" ht="18">
      <c r="A345" s="33" t="s">
        <v>135</v>
      </c>
      <c r="B345" s="34">
        <f t="shared" si="5"/>
        <v>40884</v>
      </c>
      <c r="C345" s="57"/>
      <c r="D345" s="36"/>
      <c r="E345" s="37"/>
      <c r="F345" s="38"/>
      <c r="G345" s="38"/>
      <c r="H345" s="38"/>
      <c r="I345" s="38"/>
      <c r="J345" s="38"/>
      <c r="K345" s="41"/>
    </row>
    <row r="346" spans="1:11" ht="34.5">
      <c r="A346" s="33" t="s">
        <v>129</v>
      </c>
      <c r="B346" s="34">
        <f t="shared" si="5"/>
        <v>40885</v>
      </c>
      <c r="C346" s="40" t="s">
        <v>69</v>
      </c>
      <c r="D346" s="40" t="s">
        <v>206</v>
      </c>
      <c r="E346" s="37"/>
      <c r="F346" s="38"/>
      <c r="G346" s="103"/>
      <c r="H346" s="38"/>
      <c r="I346" s="38"/>
      <c r="J346" s="95"/>
      <c r="K346" s="41"/>
    </row>
    <row r="347" spans="1:11" ht="18">
      <c r="A347" s="33" t="s">
        <v>130</v>
      </c>
      <c r="B347" s="34">
        <f t="shared" si="5"/>
        <v>40886</v>
      </c>
      <c r="C347" s="57"/>
      <c r="D347" s="36"/>
      <c r="E347" s="37"/>
      <c r="F347" s="38"/>
      <c r="G347" s="38"/>
      <c r="H347" s="38"/>
      <c r="I347" s="38"/>
      <c r="J347" s="38"/>
      <c r="K347" s="41"/>
    </row>
    <row r="348" spans="1:11" ht="18">
      <c r="A348" s="21" t="s">
        <v>131</v>
      </c>
      <c r="B348" s="29">
        <f t="shared" si="5"/>
        <v>40887</v>
      </c>
      <c r="C348" s="49"/>
      <c r="D348" s="47"/>
      <c r="E348" s="48"/>
      <c r="F348" s="26"/>
      <c r="G348" s="26"/>
      <c r="H348" s="26"/>
      <c r="I348" s="26"/>
      <c r="J348" s="26"/>
      <c r="K348" s="32"/>
    </row>
    <row r="349" spans="1:11" ht="18">
      <c r="A349" s="21" t="s">
        <v>132</v>
      </c>
      <c r="B349" s="29">
        <f t="shared" si="5"/>
        <v>40888</v>
      </c>
      <c r="C349" s="49"/>
      <c r="D349" s="47"/>
      <c r="E349" s="48"/>
      <c r="F349" s="26"/>
      <c r="G349" s="26"/>
      <c r="H349" s="26"/>
      <c r="I349" s="26"/>
      <c r="J349" s="26"/>
      <c r="K349" s="32"/>
    </row>
    <row r="350" spans="1:11" ht="18">
      <c r="A350" s="33" t="s">
        <v>133</v>
      </c>
      <c r="B350" s="34">
        <f t="shared" si="5"/>
        <v>40889</v>
      </c>
      <c r="C350" s="57"/>
      <c r="D350" s="36"/>
      <c r="E350" s="37"/>
      <c r="F350" s="38"/>
      <c r="G350" s="38"/>
      <c r="H350" s="38"/>
      <c r="I350" s="38"/>
      <c r="J350" s="38"/>
      <c r="K350" s="41"/>
    </row>
    <row r="351" spans="1:11" ht="18">
      <c r="A351" s="33" t="s">
        <v>134</v>
      </c>
      <c r="B351" s="34">
        <f t="shared" si="5"/>
        <v>40890</v>
      </c>
      <c r="C351" s="57"/>
      <c r="D351" s="36"/>
      <c r="E351" s="37"/>
      <c r="F351" s="38"/>
      <c r="G351" s="38"/>
      <c r="H351" s="38"/>
      <c r="I351" s="38"/>
      <c r="J351" s="38"/>
      <c r="K351" s="41"/>
    </row>
    <row r="352" spans="1:11" ht="18">
      <c r="A352" s="33" t="s">
        <v>135</v>
      </c>
      <c r="B352" s="34">
        <f t="shared" si="5"/>
        <v>40891</v>
      </c>
      <c r="C352" s="57"/>
      <c r="D352" s="36"/>
      <c r="E352" s="82"/>
      <c r="F352" s="38"/>
      <c r="G352" s="38"/>
      <c r="H352" s="38"/>
      <c r="I352" s="38"/>
      <c r="J352" s="38"/>
      <c r="K352" s="41"/>
    </row>
    <row r="353" spans="1:11" ht="18">
      <c r="A353" s="33" t="s">
        <v>129</v>
      </c>
      <c r="B353" s="34">
        <f t="shared" si="5"/>
        <v>40892</v>
      </c>
      <c r="C353" s="57"/>
      <c r="D353" s="36"/>
      <c r="E353" s="37"/>
      <c r="F353" s="38"/>
      <c r="G353" s="38"/>
      <c r="H353" s="38"/>
      <c r="I353" s="65"/>
      <c r="J353" s="38"/>
      <c r="K353" s="41"/>
    </row>
    <row r="354" spans="1:11" ht="18">
      <c r="A354" s="33" t="s">
        <v>130</v>
      </c>
      <c r="B354" s="34">
        <f t="shared" si="5"/>
        <v>40893</v>
      </c>
      <c r="C354" s="57"/>
      <c r="D354" s="36"/>
      <c r="E354" s="37"/>
      <c r="F354" s="38"/>
      <c r="G354" s="38"/>
      <c r="H354" s="38"/>
      <c r="I354" s="38"/>
      <c r="J354" s="38"/>
      <c r="K354" s="41"/>
    </row>
    <row r="355" spans="1:11" ht="18">
      <c r="A355" s="21" t="s">
        <v>131</v>
      </c>
      <c r="B355" s="29">
        <f t="shared" si="5"/>
        <v>40894</v>
      </c>
      <c r="C355" s="49"/>
      <c r="D355" s="47"/>
      <c r="E355" s="48"/>
      <c r="F355" s="26"/>
      <c r="G355" s="26"/>
      <c r="H355" s="26"/>
      <c r="I355" s="26"/>
      <c r="J355" s="26"/>
      <c r="K355" s="32"/>
    </row>
    <row r="356" spans="1:11" ht="18">
      <c r="A356" s="21" t="s">
        <v>132</v>
      </c>
      <c r="B356" s="117">
        <f t="shared" si="5"/>
        <v>40895</v>
      </c>
      <c r="C356" s="131" t="s">
        <v>190</v>
      </c>
      <c r="D356" s="23" t="s">
        <v>95</v>
      </c>
      <c r="E356" s="48" t="s">
        <v>219</v>
      </c>
      <c r="F356" s="23"/>
      <c r="G356" s="23"/>
      <c r="H356" s="26"/>
      <c r="I356" s="26"/>
      <c r="J356" s="26"/>
      <c r="K356" s="32" t="s">
        <v>254</v>
      </c>
    </row>
    <row r="357" spans="1:11" ht="18">
      <c r="A357" s="33" t="s">
        <v>133</v>
      </c>
      <c r="B357" s="34">
        <f t="shared" si="5"/>
        <v>40896</v>
      </c>
      <c r="C357" s="57"/>
      <c r="D357" s="36"/>
      <c r="E357" s="37"/>
      <c r="F357" s="38"/>
      <c r="G357" s="38"/>
      <c r="H357" s="38"/>
      <c r="I357" s="38"/>
      <c r="J357" s="38"/>
      <c r="K357" s="41"/>
    </row>
    <row r="358" spans="1:11" ht="18">
      <c r="A358" s="33" t="s">
        <v>134</v>
      </c>
      <c r="B358" s="34">
        <f t="shared" si="5"/>
        <v>40897</v>
      </c>
      <c r="C358" s="57"/>
      <c r="D358" s="36"/>
      <c r="E358" s="37"/>
      <c r="F358" s="38"/>
      <c r="G358" s="38"/>
      <c r="H358" s="38"/>
      <c r="I358" s="38"/>
      <c r="J358" s="38"/>
      <c r="K358" s="41"/>
    </row>
    <row r="359" spans="1:11" ht="18">
      <c r="A359" s="33" t="s">
        <v>135</v>
      </c>
      <c r="B359" s="34">
        <f t="shared" si="5"/>
        <v>40898</v>
      </c>
      <c r="C359" s="57"/>
      <c r="D359" s="83"/>
      <c r="E359" s="37"/>
      <c r="F359" s="38"/>
      <c r="G359" s="38"/>
      <c r="H359" s="38"/>
      <c r="I359" s="38"/>
      <c r="J359" s="38"/>
      <c r="K359" s="41"/>
    </row>
    <row r="360" spans="1:11" ht="18">
      <c r="A360" s="33" t="s">
        <v>129</v>
      </c>
      <c r="B360" s="34">
        <f t="shared" si="5"/>
        <v>40899</v>
      </c>
      <c r="C360" s="57"/>
      <c r="D360" s="36"/>
      <c r="E360" s="37"/>
      <c r="F360" s="38"/>
      <c r="G360" s="38"/>
      <c r="H360" s="38"/>
      <c r="I360" s="38"/>
      <c r="J360" s="38"/>
      <c r="K360" s="41"/>
    </row>
    <row r="361" spans="1:11" ht="105">
      <c r="A361" s="33" t="s">
        <v>130</v>
      </c>
      <c r="B361" s="34">
        <f t="shared" si="5"/>
        <v>40900</v>
      </c>
      <c r="C361" s="40" t="s">
        <v>113</v>
      </c>
      <c r="D361" s="36" t="s">
        <v>320</v>
      </c>
      <c r="E361" s="37" t="s">
        <v>217</v>
      </c>
      <c r="F361" s="38" t="s">
        <v>281</v>
      </c>
      <c r="G361" s="38" t="s">
        <v>68</v>
      </c>
      <c r="H361" s="38"/>
      <c r="I361" s="38"/>
      <c r="J361" s="104" t="s">
        <v>292</v>
      </c>
      <c r="K361" s="41" t="s">
        <v>44</v>
      </c>
    </row>
    <row r="362" spans="1:11" ht="297">
      <c r="A362" s="21" t="s">
        <v>131</v>
      </c>
      <c r="B362" s="29">
        <f t="shared" si="5"/>
        <v>40901</v>
      </c>
      <c r="C362" s="119" t="s">
        <v>120</v>
      </c>
      <c r="D362" s="47" t="s">
        <v>202</v>
      </c>
      <c r="E362" s="25" t="s">
        <v>303</v>
      </c>
      <c r="F362" s="26" t="s">
        <v>291</v>
      </c>
      <c r="G362" s="47" t="s">
        <v>224</v>
      </c>
      <c r="H362" s="47" t="s">
        <v>257</v>
      </c>
      <c r="I362" s="47" t="s">
        <v>114</v>
      </c>
      <c r="J362" s="96" t="s">
        <v>280</v>
      </c>
      <c r="K362" s="32" t="s">
        <v>201</v>
      </c>
    </row>
    <row r="363" spans="1:11" ht="18">
      <c r="A363" s="21" t="s">
        <v>132</v>
      </c>
      <c r="B363" s="29">
        <f t="shared" si="5"/>
        <v>40902</v>
      </c>
      <c r="C363" s="119" t="s">
        <v>216</v>
      </c>
      <c r="D363" s="47"/>
      <c r="E363" s="25"/>
      <c r="F363" s="58"/>
      <c r="G363" s="58"/>
      <c r="H363" s="58"/>
      <c r="I363" s="58"/>
      <c r="J363" s="58"/>
      <c r="K363" s="70"/>
    </row>
    <row r="364" spans="1:11" ht="409.5">
      <c r="A364" s="33" t="s">
        <v>133</v>
      </c>
      <c r="B364" s="34">
        <f t="shared" si="5"/>
        <v>40903</v>
      </c>
      <c r="C364" s="40" t="s">
        <v>41</v>
      </c>
      <c r="D364" s="36" t="s">
        <v>39</v>
      </c>
      <c r="E364" s="106" t="s">
        <v>222</v>
      </c>
      <c r="F364" s="38" t="s">
        <v>200</v>
      </c>
      <c r="G364" s="38" t="s">
        <v>10</v>
      </c>
      <c r="H364" s="38" t="s">
        <v>293</v>
      </c>
      <c r="I364" s="38" t="s">
        <v>294</v>
      </c>
      <c r="J364" s="36" t="s">
        <v>24</v>
      </c>
      <c r="K364" s="41" t="s">
        <v>81</v>
      </c>
    </row>
    <row r="365" spans="1:11" ht="279.75">
      <c r="A365" s="33" t="s">
        <v>134</v>
      </c>
      <c r="B365" s="34">
        <f t="shared" si="5"/>
        <v>40904</v>
      </c>
      <c r="C365" s="40" t="s">
        <v>40</v>
      </c>
      <c r="D365" s="36" t="s">
        <v>287</v>
      </c>
      <c r="E365" s="106" t="s">
        <v>12</v>
      </c>
      <c r="F365" s="38" t="s">
        <v>139</v>
      </c>
      <c r="G365" s="38" t="s">
        <v>140</v>
      </c>
      <c r="H365" s="38" t="s">
        <v>324</v>
      </c>
      <c r="I365" s="38" t="s">
        <v>194</v>
      </c>
      <c r="J365" s="36" t="s">
        <v>9</v>
      </c>
      <c r="K365" s="41" t="s">
        <v>63</v>
      </c>
    </row>
    <row r="366" spans="1:11" ht="69.75">
      <c r="A366" s="33" t="s">
        <v>135</v>
      </c>
      <c r="B366" s="34">
        <f t="shared" si="5"/>
        <v>40905</v>
      </c>
      <c r="C366" s="40"/>
      <c r="D366" s="36"/>
      <c r="E366" s="42"/>
      <c r="F366" s="43"/>
      <c r="G366" s="38" t="s">
        <v>263</v>
      </c>
      <c r="H366" s="43"/>
      <c r="I366" s="39"/>
      <c r="J366" s="43"/>
      <c r="K366" s="41"/>
    </row>
    <row r="367" spans="1:11" ht="34.5">
      <c r="A367" s="33" t="s">
        <v>129</v>
      </c>
      <c r="B367" s="34">
        <f t="shared" si="5"/>
        <v>40906</v>
      </c>
      <c r="C367" s="40"/>
      <c r="D367" s="36"/>
      <c r="E367" s="37"/>
      <c r="F367" s="38"/>
      <c r="G367" s="38"/>
      <c r="H367" s="38"/>
      <c r="I367" s="65"/>
      <c r="J367" s="36" t="s">
        <v>5</v>
      </c>
      <c r="K367" s="41"/>
    </row>
    <row r="368" spans="1:3" ht="18">
      <c r="A368" s="33" t="s">
        <v>130</v>
      </c>
      <c r="B368" s="34">
        <f t="shared" si="5"/>
        <v>40907</v>
      </c>
      <c r="C368" s="121"/>
    </row>
    <row r="369" spans="1:11" ht="409.5">
      <c r="A369" s="21" t="s">
        <v>131</v>
      </c>
      <c r="B369" s="29">
        <f t="shared" si="5"/>
        <v>40908</v>
      </c>
      <c r="C369" s="119" t="s">
        <v>146</v>
      </c>
      <c r="D369" s="47" t="s">
        <v>320</v>
      </c>
      <c r="E369" s="48" t="s">
        <v>247</v>
      </c>
      <c r="F369" s="26" t="s">
        <v>141</v>
      </c>
      <c r="G369" s="26"/>
      <c r="H369" s="26" t="s">
        <v>172</v>
      </c>
      <c r="I369" s="26" t="s">
        <v>256</v>
      </c>
      <c r="J369" s="96" t="s">
        <v>145</v>
      </c>
      <c r="K369" s="32" t="s">
        <v>82</v>
      </c>
    </row>
    <row r="370" spans="2:11" ht="18">
      <c r="B370" s="113"/>
      <c r="C370" s="114"/>
      <c r="D370" s="36"/>
      <c r="E370" s="37"/>
      <c r="F370" s="38"/>
      <c r="G370" s="38"/>
      <c r="H370" s="38"/>
      <c r="I370" s="38"/>
      <c r="J370" s="38"/>
      <c r="K370" s="41"/>
    </row>
    <row r="371" spans="2:11" ht="18">
      <c r="B371" s="113"/>
      <c r="C371" s="114"/>
      <c r="D371" s="36"/>
      <c r="E371" s="37"/>
      <c r="F371" s="38"/>
      <c r="G371" s="38"/>
      <c r="H371" s="38"/>
      <c r="I371" s="38"/>
      <c r="J371" s="38"/>
      <c r="K371" s="41"/>
    </row>
    <row r="372" spans="2:11" ht="18">
      <c r="B372" s="113"/>
      <c r="C372" s="114"/>
      <c r="D372" s="36"/>
      <c r="E372" s="37"/>
      <c r="F372" s="38"/>
      <c r="G372" s="38"/>
      <c r="H372" s="38"/>
      <c r="I372" s="38"/>
      <c r="J372" s="38"/>
      <c r="K372" s="41"/>
    </row>
    <row r="373" spans="2:11" ht="18">
      <c r="B373" s="115"/>
      <c r="C373" s="57"/>
      <c r="D373" s="36"/>
      <c r="E373" s="37"/>
      <c r="F373" s="38"/>
      <c r="G373" s="38"/>
      <c r="H373" s="38"/>
      <c r="I373" s="38"/>
      <c r="J373" s="38"/>
      <c r="K373" s="41"/>
    </row>
    <row r="374" spans="2:11" ht="18">
      <c r="B374" s="115"/>
      <c r="C374" s="57"/>
      <c r="D374" s="36"/>
      <c r="E374" s="37"/>
      <c r="F374" s="38"/>
      <c r="G374" s="38"/>
      <c r="H374" s="38"/>
      <c r="I374" s="38"/>
      <c r="J374" s="38"/>
      <c r="K374" s="41"/>
    </row>
    <row r="375" spans="2:11" ht="18">
      <c r="B375" s="115"/>
      <c r="C375" s="57"/>
      <c r="D375" s="36"/>
      <c r="E375" s="37"/>
      <c r="F375" s="38"/>
      <c r="G375" s="38"/>
      <c r="H375" s="38"/>
      <c r="I375" s="38"/>
      <c r="J375" s="38"/>
      <c r="K375" s="41"/>
    </row>
    <row r="376" spans="2:11" ht="18">
      <c r="B376" s="115"/>
      <c r="C376" s="57"/>
      <c r="D376" s="36"/>
      <c r="E376" s="37"/>
      <c r="F376" s="38"/>
      <c r="G376" s="38"/>
      <c r="H376" s="38"/>
      <c r="I376" s="38"/>
      <c r="J376" s="38"/>
      <c r="K376" s="41"/>
    </row>
    <row r="377" spans="2:11" ht="18">
      <c r="B377" s="115"/>
      <c r="C377" s="57"/>
      <c r="D377" s="36"/>
      <c r="E377" s="37"/>
      <c r="F377" s="38"/>
      <c r="G377" s="38"/>
      <c r="H377" s="38"/>
      <c r="I377" s="38"/>
      <c r="J377" s="38"/>
      <c r="K377" s="41"/>
    </row>
    <row r="378" spans="2:11" ht="18">
      <c r="B378" s="115"/>
      <c r="C378" s="57"/>
      <c r="D378" s="36"/>
      <c r="E378" s="37"/>
      <c r="F378" s="38"/>
      <c r="G378" s="38"/>
      <c r="H378" s="38"/>
      <c r="I378" s="38"/>
      <c r="J378" s="38"/>
      <c r="K378" s="41"/>
    </row>
    <row r="379" spans="2:11" ht="18">
      <c r="B379" s="115"/>
      <c r="C379" s="57"/>
      <c r="D379" s="36"/>
      <c r="E379" s="37"/>
      <c r="F379" s="38"/>
      <c r="G379" s="38"/>
      <c r="H379" s="38"/>
      <c r="I379" s="38"/>
      <c r="J379" s="38"/>
      <c r="K379" s="41"/>
    </row>
    <row r="380" spans="2:11" ht="18">
      <c r="B380" s="115"/>
      <c r="C380" s="57"/>
      <c r="D380" s="36"/>
      <c r="E380" s="37"/>
      <c r="F380" s="38"/>
      <c r="G380" s="38"/>
      <c r="H380" s="38"/>
      <c r="I380" s="38"/>
      <c r="J380" s="38"/>
      <c r="K380" s="41"/>
    </row>
    <row r="381" spans="2:11" ht="18">
      <c r="B381" s="115"/>
      <c r="C381" s="57"/>
      <c r="D381" s="36"/>
      <c r="E381" s="37"/>
      <c r="F381" s="38"/>
      <c r="G381" s="38"/>
      <c r="H381" s="38"/>
      <c r="I381" s="38"/>
      <c r="J381" s="38"/>
      <c r="K381" s="41"/>
    </row>
    <row r="382" spans="2:11" ht="18">
      <c r="B382" s="115"/>
      <c r="C382" s="57"/>
      <c r="D382" s="36"/>
      <c r="E382" s="37"/>
      <c r="F382" s="38"/>
      <c r="G382" s="38"/>
      <c r="H382" s="38"/>
      <c r="I382" s="38"/>
      <c r="J382" s="38"/>
      <c r="K382" s="41"/>
    </row>
    <row r="383" spans="2:11" ht="18">
      <c r="B383" s="115"/>
      <c r="C383" s="57"/>
      <c r="D383" s="36"/>
      <c r="E383" s="37"/>
      <c r="F383" s="38"/>
      <c r="G383" s="38"/>
      <c r="H383" s="38"/>
      <c r="I383" s="38"/>
      <c r="J383" s="38"/>
      <c r="K383" s="41"/>
    </row>
    <row r="384" spans="2:11" ht="18">
      <c r="B384" s="115"/>
      <c r="C384" s="57"/>
      <c r="D384" s="36"/>
      <c r="E384" s="37"/>
      <c r="F384" s="38"/>
      <c r="G384" s="38"/>
      <c r="H384" s="38"/>
      <c r="I384" s="38"/>
      <c r="J384" s="38"/>
      <c r="K384" s="41"/>
    </row>
    <row r="385" spans="2:11" ht="18">
      <c r="B385" s="115"/>
      <c r="C385" s="57"/>
      <c r="D385" s="36"/>
      <c r="E385" s="37"/>
      <c r="F385" s="38"/>
      <c r="G385" s="38"/>
      <c r="H385" s="38"/>
      <c r="I385" s="38"/>
      <c r="J385" s="38"/>
      <c r="K385" s="41"/>
    </row>
    <row r="386" spans="2:11" ht="18">
      <c r="B386" s="115"/>
      <c r="C386" s="57"/>
      <c r="D386" s="36"/>
      <c r="E386" s="37"/>
      <c r="F386" s="38"/>
      <c r="G386" s="38"/>
      <c r="H386" s="38"/>
      <c r="I386" s="38"/>
      <c r="J386" s="38"/>
      <c r="K386" s="41"/>
    </row>
    <row r="387" spans="2:11" ht="18">
      <c r="B387" s="115"/>
      <c r="C387" s="57"/>
      <c r="D387" s="36"/>
      <c r="E387" s="37"/>
      <c r="F387" s="43"/>
      <c r="G387" s="38"/>
      <c r="H387" s="38"/>
      <c r="I387" s="38"/>
      <c r="J387" s="38"/>
      <c r="K387" s="41"/>
    </row>
    <row r="388" spans="2:11" ht="18">
      <c r="B388" s="115"/>
      <c r="C388" s="57"/>
      <c r="D388" s="36"/>
      <c r="E388" s="42"/>
      <c r="F388" s="43"/>
      <c r="G388" s="43"/>
      <c r="H388" s="43"/>
      <c r="I388" s="43"/>
      <c r="J388" s="43"/>
      <c r="K388" s="41"/>
    </row>
    <row r="389" spans="2:11" ht="18">
      <c r="B389" s="115"/>
      <c r="C389" s="57"/>
      <c r="D389" s="36"/>
      <c r="E389" s="42"/>
      <c r="F389" s="43"/>
      <c r="G389" s="43"/>
      <c r="H389" s="43"/>
      <c r="I389" s="43"/>
      <c r="J389" s="43"/>
      <c r="K389" s="41"/>
    </row>
    <row r="390" spans="2:11" ht="18">
      <c r="B390" s="115"/>
      <c r="C390" s="57"/>
      <c r="D390" s="36"/>
      <c r="E390" s="42"/>
      <c r="F390" s="43"/>
      <c r="G390" s="43"/>
      <c r="H390" s="43"/>
      <c r="I390" s="43"/>
      <c r="J390" s="43"/>
      <c r="K390" s="41"/>
    </row>
    <row r="391" spans="2:11" ht="18">
      <c r="B391" s="115"/>
      <c r="C391" s="57"/>
      <c r="D391" s="36"/>
      <c r="E391" s="42"/>
      <c r="F391" s="43"/>
      <c r="G391" s="43"/>
      <c r="H391" s="43"/>
      <c r="I391" s="43"/>
      <c r="J391" s="43"/>
      <c r="K391" s="41"/>
    </row>
    <row r="392" spans="2:11" ht="18">
      <c r="B392" s="115"/>
      <c r="C392" s="57"/>
      <c r="D392" s="36"/>
      <c r="E392" s="42"/>
      <c r="F392" s="43"/>
      <c r="G392" s="43"/>
      <c r="H392" s="43"/>
      <c r="I392" s="43"/>
      <c r="J392" s="43"/>
      <c r="K392" s="41"/>
    </row>
    <row r="393" spans="2:11" ht="18">
      <c r="B393" s="115"/>
      <c r="C393" s="57"/>
      <c r="D393" s="36"/>
      <c r="E393" s="42"/>
      <c r="F393" s="43"/>
      <c r="G393" s="43"/>
      <c r="H393" s="43"/>
      <c r="I393" s="43"/>
      <c r="J393" s="43"/>
      <c r="K393" s="41"/>
    </row>
    <row r="394" ht="18">
      <c r="B394" s="115"/>
    </row>
    <row r="395" ht="18">
      <c r="B395" s="115"/>
    </row>
    <row r="396" ht="18">
      <c r="B396" s="115"/>
    </row>
    <row r="397" ht="18">
      <c r="B397" s="115"/>
    </row>
    <row r="398" ht="18">
      <c r="B398" s="115"/>
    </row>
    <row r="399" ht="18">
      <c r="B399" s="115"/>
    </row>
    <row r="400" ht="18">
      <c r="B400" s="115"/>
    </row>
    <row r="401" ht="18">
      <c r="B401" s="115"/>
    </row>
    <row r="402" ht="18">
      <c r="B402" s="115"/>
    </row>
    <row r="403" ht="18">
      <c r="B403" s="115"/>
    </row>
    <row r="404" ht="18">
      <c r="B404" s="115"/>
    </row>
    <row r="405" ht="18">
      <c r="B405" s="115"/>
    </row>
    <row r="406" ht="18">
      <c r="B406" s="115"/>
    </row>
    <row r="407" ht="18">
      <c r="B407" s="115"/>
    </row>
    <row r="408" ht="18">
      <c r="B408" s="115"/>
    </row>
    <row r="409" ht="18">
      <c r="B409" s="115"/>
    </row>
    <row r="410" ht="18">
      <c r="B410" s="115"/>
    </row>
    <row r="411" ht="18">
      <c r="B411" s="115"/>
    </row>
    <row r="412" ht="18">
      <c r="B412" s="115"/>
    </row>
    <row r="413" ht="18">
      <c r="B413" s="115"/>
    </row>
  </sheetData>
  <sheetProtection autoFilter="0"/>
  <printOptions/>
  <pageMargins left="0.25" right="0.17" top="0.31" bottom="0.24" header="0.18" footer="0.2"/>
  <pageSetup horizontalDpi="600" verticalDpi="600" orientation="landscape" paperSize="9" scale="52" r:id="rId1"/>
  <rowBreaks count="1" manualBreakCount="1">
    <brk id="34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Platts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aharr</dc:creator>
  <cp:keywords/>
  <dc:description/>
  <cp:lastModifiedBy>Su, Eric</cp:lastModifiedBy>
  <cp:lastPrinted>2011-10-04T16:05:50Z</cp:lastPrinted>
  <dcterms:created xsi:type="dcterms:W3CDTF">2002-10-11T14:55:11Z</dcterms:created>
  <dcterms:modified xsi:type="dcterms:W3CDTF">2021-01-08T09:31:18Z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0x010100BA41F65D8D85C643B279395178BBB636</vt:lpwstr>
  </property>
</Properties>
</file>